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работа 2020\инв дет-ть\2021\3кв\"/>
    </mc:Choice>
  </mc:AlternateContent>
  <bookViews>
    <workbookView xWindow="0" yWindow="0" windowWidth="28770" windowHeight="12420"/>
  </bookViews>
  <sheets>
    <sheet name="Общий" sheetId="2" r:id="rId1"/>
    <sheet name="Лист1" sheetId="3" r:id="rId2"/>
  </sheets>
  <definedNames>
    <definedName name="_xlnm._FilterDatabase" localSheetId="0" hidden="1">Общий!#REF!</definedName>
    <definedName name="_xlnm.Print_Titles" localSheetId="0">Общий!$2:$4</definedName>
    <definedName name="_xlnm.Print_Area" localSheetId="0">Общий!$A$1:$U$52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2" i="2" l="1"/>
  <c r="N32" i="2"/>
  <c r="M32" i="2"/>
  <c r="L32" i="2"/>
  <c r="K32" i="2"/>
  <c r="J32" i="2"/>
  <c r="I32" i="2"/>
  <c r="H32" i="2"/>
  <c r="G32" i="2"/>
  <c r="O27" i="2" l="1"/>
  <c r="M27" i="2"/>
  <c r="L27" i="2"/>
  <c r="J27" i="2"/>
  <c r="I27" i="2"/>
  <c r="H27" i="2"/>
  <c r="N27" i="2" l="1"/>
  <c r="G27" i="2"/>
  <c r="V32" i="2" l="1"/>
  <c r="J13" i="2" l="1"/>
  <c r="N13" i="2" l="1"/>
  <c r="L13" i="2"/>
  <c r="I13" i="2"/>
  <c r="G13" i="2"/>
  <c r="O13" i="2" l="1"/>
  <c r="M13" i="2"/>
  <c r="K13" i="2"/>
  <c r="H13" i="2"/>
</calcChain>
</file>

<file path=xl/sharedStrings.xml><?xml version="1.0" encoding="utf-8"?>
<sst xmlns="http://schemas.openxmlformats.org/spreadsheetml/2006/main" count="1856" uniqueCount="1438">
  <si>
    <t>№                п/п</t>
  </si>
  <si>
    <t>Объем инвестиций, млн.руб.</t>
  </si>
  <si>
    <t>План</t>
  </si>
  <si>
    <t>Факт</t>
  </si>
  <si>
    <t>Внебюджетные средства</t>
  </si>
  <si>
    <t>Бюджетные средства</t>
  </si>
  <si>
    <t>Наименование подрядной организации, ИНН</t>
  </si>
  <si>
    <t>Инициатор проекта                                                (полное наименование, контактные данные, ИНН)</t>
  </si>
  <si>
    <t>в том числе за отчетный квартал</t>
  </si>
  <si>
    <t xml:space="preserve"> с начала года</t>
  </si>
  <si>
    <t>Наименование проекта                                                                     и место реализации</t>
  </si>
  <si>
    <t>Отрасль реализации (ОКВЭД проекта)</t>
  </si>
  <si>
    <t>Мощность проекта                                                                    (виды и объемы продукции)</t>
  </si>
  <si>
    <t>Период реализации</t>
  </si>
  <si>
    <t>Земельный участок</t>
  </si>
  <si>
    <t>Дата и номер
договора аренды (покупки)</t>
  </si>
  <si>
    <t>Площадь, кв. м</t>
  </si>
  <si>
    <t>Кол-во рабочих мест, ед.</t>
  </si>
  <si>
    <t>Источники инвестиций, млн руб</t>
  </si>
  <si>
    <t>Кадастровый
номер</t>
  </si>
  <si>
    <t>Разрешительная документация</t>
  </si>
  <si>
    <t>Разрешение
на строительство объекта
(дата, номер)</t>
  </si>
  <si>
    <t>Разрешение на ввод объекта в эксплуатацию
(дата, номер) в случае завершения реализации проекта</t>
  </si>
  <si>
    <t>II. ИНВЕСТИЦИОННЫЕ ПРОЕКТЫ НА СТАДИИ РЕАЛИЗАЦИИ</t>
  </si>
  <si>
    <t>I.  ИНВЕСТИЦИОННЫЕ ПРОЕКТЫ, ПЛАНИРУЕМЫЕ К РЕАЛИЗАЦИИ</t>
  </si>
  <si>
    <t xml:space="preserve">Сводный Реестр инвестиционных проектов Чеченской Республики </t>
  </si>
  <si>
    <t>-</t>
  </si>
  <si>
    <t>Строительство скотобойни, Шелковской район,  ст.Шелковская</t>
  </si>
  <si>
    <t>Эпсиров Арби Абдулвагипович; (Перерабатывающий сельско-хозяйственный потребительский кооператив "Эпсир";  8-928-788-02-85; ИНН - 2011000084)</t>
  </si>
  <si>
    <t>30 гол/сут</t>
  </si>
  <si>
    <t>Строительство молочно-товарной фермы на 100 гол., ст.Червленная</t>
  </si>
  <si>
    <t>100 гол</t>
  </si>
  <si>
    <t>Строительство животноводческого комплекса по откорму КРС на 200 гол., (ст.Ново-Щедринская, )</t>
  </si>
  <si>
    <t>Умалхатов Хамзат Сайдемиевич (Глава Крестьянского (Фермерского) Хозяйства, 8-928-737-14-48;                           ИНН- 201100056075)</t>
  </si>
  <si>
    <t>200 гол</t>
  </si>
  <si>
    <t>Чупанов Евгений Анатольевич (ИП, ИНН-253615318055) тел. 8-914-791-18-98</t>
  </si>
  <si>
    <t>Строительство базы отдыха, (Шелковской район, ст.Червленная, возле Червленских прудов)</t>
  </si>
  <si>
    <t xml:space="preserve">Строительство асфальто-бетонного завода (Шелковской район, ст.Гребенская, трасса Грозный-Кизляр) </t>
  </si>
  <si>
    <t>Строительство оптово-распределительного центра хранения и переработки сельскохозяйственной продукции на 5 тыс. тонн в ст.Червленная</t>
  </si>
  <si>
    <t>Эпсиров Арби Абдулвагипович; (Перерабатывающий сельско-хозяйственный потребительский кооператив "Эпсир"; 8-928-788-02-85, 8928-642-00-02; ИНН - 2011000084)</t>
  </si>
  <si>
    <t>7.06.2007 №45</t>
  </si>
  <si>
    <t>20:15:2001001:0033</t>
  </si>
  <si>
    <t>№ 20-RU20515310-131-2018</t>
  </si>
  <si>
    <t>Строительство животноводческого комплекса на 400  голов КРС молочного стада;ст. Червленная</t>
  </si>
  <si>
    <t>Гучигов Рустам Умарович; (Строительство животноводческого комплекса на 400  голов КРС малочного стада;тел.8-928-640-06-55; ИНН-2011003198)</t>
  </si>
  <si>
    <t>400 гол</t>
  </si>
  <si>
    <t>Строительство тепличного комплекса по выращиванию овощных культур и цветов, (Шелковской район, ст.Червленная)</t>
  </si>
  <si>
    <t>Гучигов Рустам Умарович (Общество с Ограниченной Ответственностью (ООО) "Агро Терек"  ст. Червленная;тел.:8-928-640-06-55; ИНН - 2011003198)</t>
  </si>
  <si>
    <t>20:15:0000000:4201</t>
  </si>
  <si>
    <t>Строительство многоквартирного жилого дома (Шелковской район, ст. Шелковская, ул. Мажатова 1б)</t>
  </si>
  <si>
    <t>78 квартир</t>
  </si>
  <si>
    <t>№24 от26.06.2018г.</t>
  </si>
  <si>
    <t>20:15:1001003:1078</t>
  </si>
  <si>
    <t>01.08.2018 № 20-RU20515316-127-2018</t>
  </si>
  <si>
    <t>№05 от 15.08.2019 № 20-RU-20515316-05-2019</t>
  </si>
  <si>
    <t xml:space="preserve">Строительство тепличного комплекса, (Шелковской район, ст.Червленная) </t>
  </si>
  <si>
    <t xml:space="preserve">Абубакарова Жоврет Яхьяевна (Глава Крестьянского (Фермерского) Хозяйства ,   тел. 8-928-781-03-64; ИНН - 201101581912) </t>
  </si>
  <si>
    <t>4тыс. тн/год</t>
  </si>
  <si>
    <t>Строительство животноводческой фермы для разведения КРС на 200 гол, (в наличии 500 га пастбища, дог. Аренды с МИЗО)</t>
  </si>
  <si>
    <t xml:space="preserve">Строительство животноводческого хозяйства на 100 голов с.Коби </t>
  </si>
  <si>
    <t>Строительство животноводческого хозяйства на 100 голов ст.Шелковская</t>
  </si>
  <si>
    <t>Строительство животноводческого молочного комплекса, ст. Шелковская</t>
  </si>
  <si>
    <t>Дом свадебных торжеств, Октябрьский район, ул. 8-го Марта, 4</t>
  </si>
  <si>
    <t>Общество с ограниченной ответственностью "Совет", Солтаханов В.А., 89280224748, 2012006561</t>
  </si>
  <si>
    <t>Общая площадь - 4655 кв.м., 4 этажа</t>
  </si>
  <si>
    <t>реализован</t>
  </si>
  <si>
    <t>Запись в ЕГРН 20-20/001-20/001/001/2016-1366/2 от 29.06.2016 г. (с)</t>
  </si>
  <si>
    <t>20:17:0441010:3</t>
  </si>
  <si>
    <t>RU20301000-055</t>
  </si>
  <si>
    <t>20-RU20301000-004-2019, 31.01.2019</t>
  </si>
  <si>
    <t>Строительство и ввод в эксплуатацию торгово-развлекательного центра в Заводском районе, ул. Мира,/б/н, с жилыми домами по ул. Чернышевского</t>
  </si>
  <si>
    <t>ООО "Грозный-Сити", тел. 88712 - 22-39-46, Альвиев Мовсади</t>
  </si>
  <si>
    <t>Мощность - 58 581 кв.м.</t>
  </si>
  <si>
    <t>2022 г</t>
  </si>
  <si>
    <t>Строительство и ввод в эксплуатацию гостиницы в Октябрьском районе г. Грозного, ул. 8 марта</t>
  </si>
  <si>
    <t>ИП Хаджимуратов Л.А.,тел. 8928 002 89 98</t>
  </si>
  <si>
    <t>Гостиница, общая площадь  2 200 кв.м., 100 номеров</t>
  </si>
  <si>
    <t>2020 г</t>
  </si>
  <si>
    <t>Строительство магазина смешанных товаров (Ленинский район, ул. Маяковского, б/н)</t>
  </si>
  <si>
    <t>ИП Муслимханов Ваха Умарович</t>
  </si>
  <si>
    <t>Размер з/у - 270 кв.м.</t>
  </si>
  <si>
    <t>Расширение магазина розничной торговли в ПМ «Супермаркет» в Ленинском районе г. Грозного, ул. Тухачевского/Дъякова</t>
  </si>
  <si>
    <t>ООО «Лидерпродукт», тел. 89288881241,
Бачаев М.И.</t>
  </si>
  <si>
    <t>Магазин смешанных товаров, 2000 кв.м.</t>
  </si>
  <si>
    <t>Строительство гаражей и размещение автостоянки в Ленинском районе, пер. Киевский, б/н</t>
  </si>
  <si>
    <t>ИП Хачураев А.Р.,тел.8 938 900 76 40</t>
  </si>
  <si>
    <t>Мощность  - 1692 кв.м.</t>
  </si>
  <si>
    <t>Строительство и ввод в эксплуатацию СТО, автомойки самообслуживания и частного учебного центра  в Ленинском районе, ул. Петропавловское шоссе, б/н</t>
  </si>
  <si>
    <t>ИП Сетиханов А.К., тел.8 928 087 80 07</t>
  </si>
  <si>
    <t>СТО, автомойка самообслуживания и частный учебный центр, 600 кв.м.</t>
  </si>
  <si>
    <t>Строительство и ввод в эксплуатацию скотобойни, г.Грозный, Заводской район</t>
  </si>
  <si>
    <t>ИП А.С. Давтаев, т. 8 964070 99 88</t>
  </si>
  <si>
    <t>Размер з/у - 2460 кв.м.</t>
  </si>
  <si>
    <t>Строительство многоквартирного жилого комплекса из 3 13-ти блочных корпусов разной этажности со встроенными нежилыми помещениями на 1 этажах и детским садом на 55 мест с отдельной территорией в Октябрьском районе, ул. Ханкальская, б/н</t>
  </si>
  <si>
    <t>Мощность - 333 545 кв.м.</t>
  </si>
  <si>
    <t>2021 г</t>
  </si>
  <si>
    <t>Строительство нефтеперерабатывающего завода на территории Чеченской Республики (г.Грозный) мощностью 1 млн. тонн нефти в год (Чеченская Республика, Заводской район, г.Грозный)</t>
  </si>
  <si>
    <t>ОАО НК "Роснефть"</t>
  </si>
  <si>
    <t>Мощность - 1 млн тонн в год.</t>
  </si>
  <si>
    <t>2025 г</t>
  </si>
  <si>
    <t>Строительство агропромышленного парка в Ленинском районе г. Грозного</t>
  </si>
  <si>
    <t>Мэрия г. Грозного, 8(8712) 22-60-27</t>
  </si>
  <si>
    <t>Площадь - 15 га.</t>
  </si>
  <si>
    <t>Строительство цеха по производству товаров бытовой химии и гигиены в Заводском районе г. Грозного, ул. Индустриальная, б/н</t>
  </si>
  <si>
    <t>ООО «Ведмарк»,
Ахиядов Муса Салманович,
89639847648</t>
  </si>
  <si>
    <t>Производство товаров бытовой химии
и гигиены, объем производства - 66 тысяч бутылок в год.</t>
  </si>
  <si>
    <t>Строительство многофункционального высотного комплекса "Башня Ахмат" (Чеченская Республика, г. Грозный)</t>
  </si>
  <si>
    <t>ООО "Ахмат-Тауэр",8926 373 68 33, 8928 736 54 86, 2014800057</t>
  </si>
  <si>
    <t>Площадь - 260, 398 тыс. кв. м, 102 этажа, высота 435 метров</t>
  </si>
  <si>
    <t>Комплексная застройка спортивно-оздоровительного, туристического комплекса "Грозненское море" (Чеченская Республика, г. Грозный)</t>
  </si>
  <si>
    <t>Минэкономтерразвития ЧР, Бисаев И.У., тел. 89287366195, 2013006370</t>
  </si>
  <si>
    <t>Предполагается застройка на площади 275 га. В рамках проекта планируется строительство объектов и проведение работ:
- гостиничный комплекс на 96 мест и 3 люкса;
- плавучий ресторан;
- ресторан «Башня»;
- развлекательный центр «АКВА»;
- спортивно-тренировочная база «Терек»;
- мужской пляж;
- женский пляж;
- цветомузыкальный фонтан;
- очистка дна и вывоз ила;
- автодороги с автомобильным мостом;
- берегоукрепление
- озеленение
- инфраструктура
- восстановление водозаборного и сбросного сооружений;
- устройство тротуаров;
- реконструкция дамбы
- строительство мечети;
- православное кладбище;
- въездные башни с аркой;
- канал р.Гойтинка в р.Сунжа. Обеспечение водой. Устройство отстойника;
- очистка канала 21 км от сел Чири-Юрт до Грозненского моря;
- расширение улицы Мамсурова;
- реабилитационный и глазной центры;
- подпорные стены;
- строительство входной группы
- подстанция, электроэнергия;
- дендропарк;
- дельфинарий и американские горки;
- ледовый дворец.</t>
  </si>
  <si>
    <t>Строительство "Дворца приемов" (комплекс) в Ленинском районе г.Грозного, ул. Шерипова б/н</t>
  </si>
  <si>
    <t>Министерство культуры ЧР, Асалаева Кока, тел. 89287365486, 2020002810</t>
  </si>
  <si>
    <t>общая площадь строительства: 39.000 кв. м.
крытая автостоянка: на 700 автомобилей,
театральный салон на 1224 зрителя, церемониальный зал на 300 человек.</t>
  </si>
  <si>
    <t>Строительство торгово-развлекательного центра "Грозный Молл" (Чеченская республика, Заводской район, г.Грозный)</t>
  </si>
  <si>
    <t>ООО "Грозный Сити",8926 373 68 33, 8928 736 54 86, 2005006627</t>
  </si>
  <si>
    <t>Площадь участка 41 139 кв.м.,площадь ТРЦ - 124 912 кв.м., арендопригодная площадь - 58 698 кв.м, 3 надземных этажа и 1 подземный.</t>
  </si>
  <si>
    <t>Строительство торгово-производственного комплекса и торгового центра "Хадис" в Старопромысловском районе г. Грозного, ул. Исмаилова, 29</t>
  </si>
  <si>
    <t>ООО "Марьяна",
 Хадисов Руслан, тел. 8928 0222787, 2005503890</t>
  </si>
  <si>
    <t>1 этап – строительство СТО, мойки, магазина стройматериалов «Технониколь», кафе,  жестяного и пластикового цеха и помещения для аренды.
2 этап – строительство торгового центра «Хадис», 40 000 кв.м.</t>
  </si>
  <si>
    <t>Строительство торгового-офисного центра, ул Шейха Митаев 13/18, б/н (ост. Новая)</t>
  </si>
  <si>
    <t>ИП Абдурахманов Руслан Ахмедович, тел.8928 2903167, 2005503890</t>
  </si>
  <si>
    <t>Торговый центр, 1100 кв.м.</t>
  </si>
  <si>
    <t>Строительство торгового комплекса в Октябрьском районе г.Грозного, ул. 8 марта, б/н</t>
  </si>
  <si>
    <t>ИП Абубакарова З.С-Х.,
тел. 89620008113, 201579579938</t>
  </si>
  <si>
    <t>Торговый комплекс, 400 кв.м.,1200000 руб.в год</t>
  </si>
  <si>
    <t>Строительство и эксплуатация торгового центр в Старопромысловском районе г. Грозного, ул. Заветы Ильича</t>
  </si>
  <si>
    <t>ИП Атаев Хамид Салаудинович, тел. 89289530785, 201601313326</t>
  </si>
  <si>
    <t>Торговый центр, мощность - 3 660 руб. в год, 1000 кв.м.</t>
  </si>
  <si>
    <t>Строительство и эксплуатация мойки грузовых и легковых автомобилей в Старопромысловском районе г. Грозного, г-к Нефтемайск, ул. Заветы Ильича</t>
  </si>
  <si>
    <t>ИП Асиев Расул Васархаевич, тел. 89286461551, 201677697104</t>
  </si>
  <si>
    <t>Мойка, мощность -1 869 600 руб. в год, 1000 кв.м.</t>
  </si>
  <si>
    <t xml:space="preserve">Строительство торгового комплекса (гостиница, салон красоты, автомойка) в Октябрьском районе г.Грозный, ул. Ассиновская, 9б </t>
  </si>
  <si>
    <t>ИП Садыкова Хадисат Адамовна, тел.89388999939, 201004570721</t>
  </si>
  <si>
    <t>Торговый комплекс, автомойка,кафе, продуктовый магазин, салон красоты, готиница, 4053 кв.м.,4000 человек в год.,Общая площадь - 1129,67 кв.м.</t>
  </si>
  <si>
    <t xml:space="preserve">Запись в ЕГРН № 20:17:0441012:8-20/024/2019-2 от 16.08.2019 г.;                                                       Договор аренды № 57 от 27.02.2015 КИЗО </t>
  </si>
  <si>
    <t>20:17:0441012:8; 20:17:0440006:302</t>
  </si>
  <si>
    <t>20-RU20301000-025-2019</t>
  </si>
  <si>
    <t>Строительство торгового центра (продовольственные товары) в Старопромысловском районе г.Грозного, г-к Иванова,2</t>
  </si>
  <si>
    <t>ИП Мусаев Рамзан Магометович, тел. 89287367848, 201400058901</t>
  </si>
  <si>
    <t>Торговый центр, 2000 кв.м.</t>
  </si>
  <si>
    <t>Строительство и ввод
в эксплуатацию коммерческого комплекса в Заводском районе г. Грозного, ул. Маяковского, б/н</t>
  </si>
  <si>
    <t>ИП Исрапилова И. Б-А., тел.89633957727 , 200660829456</t>
  </si>
  <si>
    <t xml:space="preserve"> Коммерческий комплекс, 3642 кв.м.</t>
  </si>
  <si>
    <t>Строительство и ввод в эксплуатацию торгового центра в Ленинском районе, ул. Восточная Объездная, б/н</t>
  </si>
  <si>
    <t>ООО "Кирус", тел. 8928 002 8888, 2015041490</t>
  </si>
  <si>
    <t>Торговый центр, 10 000 кв.м. з/у. в реализуемые</t>
  </si>
  <si>
    <t>Строительство и ввод в эксплуатацию ТРЦ "Капитолий" на территории Старопромысловского р-на, пос. Катаяма, ул. 2 линия,б</t>
  </si>
  <si>
    <t>ИП Ибахаджиев А.Х., тел. 8928 782 59 83, 201403299694</t>
  </si>
  <si>
    <t>Торгово-развлекательный центр, 880 кв.м. в реализуемые</t>
  </si>
  <si>
    <t>Строительство и ввод в эксплуатацию выставочного зала в Октябрьском районе, ул. Филатова, б/н</t>
  </si>
  <si>
    <t>ООО "ДОМЭЛИТСТРОЙЮГ", тел. 8928 898 88 42, Байсангуров А.У., 2015800204</t>
  </si>
  <si>
    <t xml:space="preserve">Площадь з/у - 1000 кв.м.  В реализуемые </t>
  </si>
  <si>
    <t>Строительство и ввод в эксплуатацию торговых павильонов и магазина смешанных товаров в Ленинском районе г.Грозного, ул. Б.Хмельницкого, б/н</t>
  </si>
  <si>
    <t>ИП Татаева, тел.89287404055, 201470615666</t>
  </si>
  <si>
    <t xml:space="preserve">Торговые павильоны и магазин смешанных товаров, 245 кв.м. в реализуемые </t>
  </si>
  <si>
    <t>Строительство и ввод в эксплуатацию ГЗС и автомойки (г.Грозный, Ленинский район, Петропавлоское шоссе, б/н)</t>
  </si>
  <si>
    <t>ИП Дускаева Л.М., тел. 8928 000 02 51, 201103507167</t>
  </si>
  <si>
    <t>ГЗС и автомойка, 1000 кв.м. в реализуемые</t>
  </si>
  <si>
    <t>Строительство и ввод в эксплуатацию магазина смешанных товаров в Ленинском районе г.Грозного, ул. Б.Хмельницкого, б/н</t>
  </si>
  <si>
    <t>Магазин смешанных товаров 190 кв.м. в реализуемые</t>
  </si>
  <si>
    <t>Строителсьство и ввод в эксплуатацию мини-футбольного поля в Ленинском районе, ул. Светлая, б/н</t>
  </si>
  <si>
    <t>ИП Садулаев А.С., тел. 8928 886 26 46 , 200300007556</t>
  </si>
  <si>
    <t>Мощность  - 900 кв.м.</t>
  </si>
  <si>
    <t>Станция технического обслуживания автомобилей с торговыми помещениями, Заводской район, ул. Коперника, б/н</t>
  </si>
  <si>
    <t>ИП Сулейманов Руслан Магомедович, т.89288866660, 56008222590</t>
  </si>
  <si>
    <t>Общая площадь - 964,07 кв.м.</t>
  </si>
  <si>
    <t>Договор аренды № 106 от 22.05.2007 г. КИЗО</t>
  </si>
  <si>
    <t>20:17:0360026:7</t>
  </si>
  <si>
    <t>20-RU20301000-004-2018</t>
  </si>
  <si>
    <t>Станция технического обслуживания автомобилей, Заводской район, ул. Химзоводская, б/н</t>
  </si>
  <si>
    <t>ИП Абуев Салман Асанович, т.89289449954, 610801966381</t>
  </si>
  <si>
    <t>Общая площадь - 182,85 кв.м.</t>
  </si>
  <si>
    <t>Договор аренды № 70 от 04.05.2012 г. ТерУпр.ЧР</t>
  </si>
  <si>
    <t>20:17:0330001:274</t>
  </si>
  <si>
    <t>20-RU20301000-007-2018</t>
  </si>
  <si>
    <t>Торгово-офисное здание, Ленинский район, ул. Ш. Яндарова, 13/18</t>
  </si>
  <si>
    <t>ИП Хамзатов Хаид Ахматович, т.89287383881, 203100068483</t>
  </si>
  <si>
    <t>Общая площадь - 1245 кв.м.</t>
  </si>
  <si>
    <t>Договор к/п от 14.11.2017 г. запись в ЕГРН 20:17:0223010:143-20/001/2017-2, 21.11.2017 г.</t>
  </si>
  <si>
    <t>20:17:0223010:143</t>
  </si>
  <si>
    <t>20-RU20301000-009-2018</t>
  </si>
  <si>
    <t>Торгово-офисное здание, Старопромысловский район, ул. Заветы Ильича, б/н</t>
  </si>
  <si>
    <t>ИП Делхаев Ислам Ахмаджанович, т. 89280000277,200100893787</t>
  </si>
  <si>
    <t>Общая площадь - 1008 кв.м.</t>
  </si>
  <si>
    <t>Договор от 07.05.2013 г. уступки прав по договору аренды № 93 от 03.03.2009 г. КИЗО</t>
  </si>
  <si>
    <t>20:17:0110001:22</t>
  </si>
  <si>
    <t>20-RU20301000-021-2018</t>
  </si>
  <si>
    <t>Магазин-склад, Заводской район, ул. Жукова, 8</t>
  </si>
  <si>
    <t>7.2</t>
  </si>
  <si>
    <t>ИП Оздарбиев Азамат Абуязидович, т. 89287864077, 200960918594</t>
  </si>
  <si>
    <t>Общая площадь - 1482,01 кв.м.</t>
  </si>
  <si>
    <t>Запись в ЕГРН 20-20/001-20/001/100/2016-6169/2, 28.06.2016 г. (с)</t>
  </si>
  <si>
    <t>20:17:0360024:3</t>
  </si>
  <si>
    <t>20-RU20301000-024-2018</t>
  </si>
  <si>
    <t>Магазин, Ленинский район, ул. им. Шейха Али Митаева, б/н</t>
  </si>
  <si>
    <t>ИП Джамбеков Рамазан Далхатович, тел. 89280010401</t>
  </si>
  <si>
    <t>Общая площадь - 1024 кв.м.</t>
  </si>
  <si>
    <t>Договор от 02.11.2016 г. уступки прав по договору аренды № 338 от 17.11.2005 г. КИЗО</t>
  </si>
  <si>
    <t>20:17:0222008:105</t>
  </si>
  <si>
    <t>20-RU20301000-027-2018</t>
  </si>
  <si>
    <t>Магазин-Кафе, Заводской район, ул. Поповича, 14</t>
  </si>
  <si>
    <t>Общество с ограниченной ответственностью "Друзья Друзей", тел. 89288552222, 200180099</t>
  </si>
  <si>
    <t xml:space="preserve"> Общая площадь - 661 кв.м.</t>
  </si>
  <si>
    <t>Договор аренды № 203 от 13.11.2017 г. КИЗО</t>
  </si>
  <si>
    <t>20:17:0331001:565</t>
  </si>
  <si>
    <t>20-RU20301000-028-2018</t>
  </si>
  <si>
    <t>Магазин, Ленинский район, ул. Жуковского, 197</t>
  </si>
  <si>
    <t>ИП Баштугов Умалт Алхазурович, тел. 9287381237</t>
  </si>
  <si>
    <t>Общая площадь - 556,6 кв.м.</t>
  </si>
  <si>
    <t>Запись ЕГРН 20-20-01/116/2013-690 от 02.08.2013 г.</t>
  </si>
  <si>
    <t>20:17:0225016:172</t>
  </si>
  <si>
    <t>20-RU20301000-043-2018</t>
  </si>
  <si>
    <t>Мойка автотранспортных средств и магазин, Старопромысловский район, ул. Заветы Ильича, б/н</t>
  </si>
  <si>
    <t>ИП Джабраилов Абдул-Халим Абдрашидович, тел. 89298883365</t>
  </si>
  <si>
    <t>Общая площадь - 183,42 кв.м.</t>
  </si>
  <si>
    <t>Запись ЕГРН 20:17:0113002:51-20/001/2017-2 от 08.06.2017 (с)</t>
  </si>
  <si>
    <t>20:17: 0113002:51</t>
  </si>
  <si>
    <t>20-RU20301000-045-2018</t>
  </si>
  <si>
    <t>Магазин-склад, Заводской район, ул. Фасадная, б/н</t>
  </si>
  <si>
    <t>ИП Базаев Магомед Лечаевич, т.89637218148</t>
  </si>
  <si>
    <t>Общая площадь - 404 кв.м.</t>
  </si>
  <si>
    <t>Договор аренды № 206 от 06.03.2017</t>
  </si>
  <si>
    <t>20:17:0321001:3348</t>
  </si>
  <si>
    <t>20-RU20301000-046-2018</t>
  </si>
  <si>
    <t>Торговый комплекс, Заводской район, ул. Хабаровская, б/н</t>
  </si>
  <si>
    <t>ИП Махмудов Ислам Владимирович, тел. 89287367340</t>
  </si>
  <si>
    <t>Общая площадь - 160 кв.м.</t>
  </si>
  <si>
    <t>Договор аренды № 95 от 17.07.2013 г. Тер.Упр. ЧР</t>
  </si>
  <si>
    <t>20:17:0330001:500</t>
  </si>
  <si>
    <t>20-RU20301000-032-2018</t>
  </si>
  <si>
    <t>Торговый центр, Октябрьский район, ул. Михайлова, 1</t>
  </si>
  <si>
    <t>Общество с ограниченной ответственностью "Путь", В.Д. Махмудов, 89280166206, 2003002095</t>
  </si>
  <si>
    <t>Общая площадь - 1078 кв.м.</t>
  </si>
  <si>
    <t>Дог Аренды МИЗО №3844 от 29.03.2018</t>
  </si>
  <si>
    <t>20:17:0440009:258</t>
  </si>
  <si>
    <t>20-RU20301000-041-2018</t>
  </si>
  <si>
    <t>Магазин, Октябрьский район, проспект им. Кунта-Хаджи Кишиева (бывшая ул. Ханкальская), 39,39а</t>
  </si>
  <si>
    <t>ИП Абдукаримов Альберт Русланович, т. 89280860206</t>
  </si>
  <si>
    <t>Общая площадь - 1400,6 кв.м.</t>
  </si>
  <si>
    <t>Запись в ЕГРН 20:17:0438015:242-20/001/2017-2 (с) Запись ЕГРН 20:17:0441005:276-20/001/2017-2 (с)</t>
  </si>
  <si>
    <t>20:17:0438015:242 20:17:0441005:276</t>
  </si>
  <si>
    <t>20-RU20301000-051-2018</t>
  </si>
  <si>
    <t>Торгово-офисное здание, промышленный комплекс, СТО, автомойка и гостиничный комплекс, Ленинский район, ул. Петропавловское шоссе, д. б/н</t>
  </si>
  <si>
    <t>ИП Бакаев Адам Халидович, т. 89287865003</t>
  </si>
  <si>
    <t>Общая площадь - 804,2 кв.м.</t>
  </si>
  <si>
    <t>Договор аренды № 76 от 19.02.2009г. КИЗО</t>
  </si>
  <si>
    <t>20:17:0255003:538</t>
  </si>
  <si>
    <t>20-RU20301000-055-2018</t>
  </si>
  <si>
    <t>Торогово-промышленный комплекс, Ленинский район, ул. Петропавловское шоссе, д. б/н</t>
  </si>
  <si>
    <t>ИП Бажаева Асет Ахмадовна, т.89280882636</t>
  </si>
  <si>
    <t>Общая площадь - 2085,3 кв.м.</t>
  </si>
  <si>
    <t>Договор аренды № 192 от 31.05.2010 г. КИЗО</t>
  </si>
  <si>
    <t>20:17:0255003:539</t>
  </si>
  <si>
    <t>20-RU20301000-056-2018</t>
  </si>
  <si>
    <t>Магазин, Старопромысловский район, ул. Бородина, 26/21</t>
  </si>
  <si>
    <t>ИП Дашлакаев Баймарз Хож-Алиевич, т.89280895289</t>
  </si>
  <si>
    <t>Общая площадь - 412,5 кв.м.</t>
  </si>
  <si>
    <t>Запись в ЕГРН 20-20/001-20/001/257/2016-919/2 от 28.04.2016 г.</t>
  </si>
  <si>
    <t>20:17:0115011:262</t>
  </si>
  <si>
    <t>20-RU20301000-057-2018</t>
  </si>
  <si>
    <t>Торгово-офисное здание, Октябрьский район, ул. Сайханова, 19</t>
  </si>
  <si>
    <t>ИП Идрисова Белла Нохановна, т.89287350086</t>
  </si>
  <si>
    <t>Общая площадь - 1117,3 кв.м.</t>
  </si>
  <si>
    <t>Запись в ЕГРН 20-20-04/006/2012-307 от 03.02.2012 г.</t>
  </si>
  <si>
    <t>20:17:0326002:56</t>
  </si>
  <si>
    <t>20-RU20301000-065-2018</t>
  </si>
  <si>
    <t>Офисное здание со встроенными торговыми помещениями, Ленинский район, ул. им. Субры Кишиевой (бывшая ул. Киевская), б/н</t>
  </si>
  <si>
    <t>ИП Магамадов Хасан Хамидович, т.89287802903</t>
  </si>
  <si>
    <t>Общая площадь - 1905,5 кв.м.</t>
  </si>
  <si>
    <t>Запись в ЕГРН 20:17:0224002:2801-20/001/2018-3 от 26.01.2018 г., 20:17:0224002:2745-20/001/2017-2 от 29.09.2017 г.</t>
  </si>
  <si>
    <t>20:17:0224002:2801; 20:17:0224002:2745</t>
  </si>
  <si>
    <t>20-RU20301000-079-2018</t>
  </si>
  <si>
    <t>Торговый центр, Заводской район, ул. Индустриальная, б/н</t>
  </si>
  <si>
    <t xml:space="preserve">Общество с ограниченной ответственностью "Промзона", т. С.Х. Хашаев, 89287802903 </t>
  </si>
  <si>
    <t>Общая площадь - 12786,3 кв.м.</t>
  </si>
  <si>
    <t>Договор аренды №273 от 30.09.2010г. КИЗО</t>
  </si>
  <si>
    <t>20:17:0330001:146</t>
  </si>
  <si>
    <t>20-RU20301000-080-2018</t>
  </si>
  <si>
    <t>Торговая база, Ленинский район, поселок Старая Сунжа (ул. Восточная объездная), б/н</t>
  </si>
  <si>
    <t>ИП Асуев Руслан Магомедович, т.89647959595, 89035986565</t>
  </si>
  <si>
    <t>Общая площадь - 1490 кв.м.</t>
  </si>
  <si>
    <t>Договор аренды № 12 от 28.04.2008 г. КИЗО</t>
  </si>
  <si>
    <t>20:17:0000000:130792</t>
  </si>
  <si>
    <t>20-RU20301000-081-2018</t>
  </si>
  <si>
    <t>Станция технического обслуживания и мойка автотранспортных средств, магазин, Ленинский район, ул. Н.А. Назарбаева, 127</t>
  </si>
  <si>
    <t>ИП Исрапова Зара Султановна, т.89626172001</t>
  </si>
  <si>
    <t>Общая площадь - 1076,82 кв.м.</t>
  </si>
  <si>
    <t>Запись в ЕГРН 20-20-01/007/2014-591 от 17.03.2014 г.</t>
  </si>
  <si>
    <t>20:17:0255003:520</t>
  </si>
  <si>
    <t>20-RU20301000-083-2018</t>
  </si>
  <si>
    <t>Магазин, Ленинский район, ул. Н.А. Назарбаева, 59а</t>
  </si>
  <si>
    <t>ИП Апаев Бекхан Алдамович, т. 89284769121</t>
  </si>
  <si>
    <t>Общая площадь - 254,7 кв.м.</t>
  </si>
  <si>
    <t>20:17:0220021:329</t>
  </si>
  <si>
    <t>20-RU20301000-084-2018</t>
  </si>
  <si>
    <t>Магазин, Старопромысловский район, ул. Заветы Ильича, б/н</t>
  </si>
  <si>
    <t>ИП Хациев Руслан Берснакович, т. 89286900810</t>
  </si>
  <si>
    <t>Общая площадь - 55 кв.м.</t>
  </si>
  <si>
    <t>Договор уступки от 20.05.2011 г. по договору аренды №364 от 04.08.2008 г.</t>
  </si>
  <si>
    <t>20:17:0109007:48</t>
  </si>
  <si>
    <t>20-RU20301000-087-2018</t>
  </si>
  <si>
    <t>Магазин, Заводской район, ул. Х.У. Орзамиева/Н.Б. Хабусиевой (Таманская), 26/81</t>
  </si>
  <si>
    <t>ИП Дидиева Петимат Сайдмагомедовна, т. 89287387814, 89282907201</t>
  </si>
  <si>
    <t>Общая площадь - 380 кв.м.</t>
  </si>
  <si>
    <t>Запись в ЕГРН 20-20-04/052/2011-88 от 09.12.2011 г. (доля 1/10) ИЖС</t>
  </si>
  <si>
    <t>20:17:0326005:120</t>
  </si>
  <si>
    <t>20-RU20301000-090-2018</t>
  </si>
  <si>
    <t>Кафе, Ленинский район, ул. Авиационная/Южная, 158а</t>
  </si>
  <si>
    <t>ИП Хизриев Ганий Галгиевич, т. 89282907797</t>
  </si>
  <si>
    <t>Общая площадь - 278,3 кв.м.</t>
  </si>
  <si>
    <t>Запись в ЕГРН 20-20-01/106/2014-673 от 23.06.2014 г.</t>
  </si>
  <si>
    <t>20:17:0220012:92 20:17:0220006:71</t>
  </si>
  <si>
    <t>20-RU20301000-104-2018</t>
  </si>
  <si>
    <t>Автозаправочная станция и станция технического обслуживания автомобилей, Ленинский район, ул. Дьякова, 2б</t>
  </si>
  <si>
    <t>ИП Умарова Раиса Данилбековна, т. 89287813964</t>
  </si>
  <si>
    <t>Общая площадь - 416,19 кв.м.</t>
  </si>
  <si>
    <t>Запись в ЕГРН 20:17:0228001:2628-20/001/2017-2 от 22.12.2017 г.</t>
  </si>
  <si>
    <t>20:17:0228001:2628</t>
  </si>
  <si>
    <t>20-RU20301000-105-2018</t>
  </si>
  <si>
    <t>Магазин, Отктябрьский район, ул. Сайханова, 228</t>
  </si>
  <si>
    <t>ИП Байдуев Сайхан Вахидович, т. 89287450990, 89282903141</t>
  </si>
  <si>
    <t>Общая площадь - 200,6 кв.м.</t>
  </si>
  <si>
    <t>Запись в ЕГРН 220-20-01/025/2014-644 от 11.08.2014 г.</t>
  </si>
  <si>
    <t>20:17:0336004:107</t>
  </si>
  <si>
    <t>20-RU20301000-107-2018</t>
  </si>
  <si>
    <t>Торгово-развлекательный центр, Ленинский район, ул. А. Митаева (бывшая ул. Первомайская), 2а, 2б</t>
  </si>
  <si>
    <t>Общество с ограниченной ответственностью "Возрождение", т. 89280008964</t>
  </si>
  <si>
    <t>Общая площадь - 31980,6 кв.м.</t>
  </si>
  <si>
    <t>Запись в ЕГРН 20-20/001-20/001/102/2015-6012/2 от 15.05.2015 г.</t>
  </si>
  <si>
    <t>20:17:0223009:235; 20:17:0223009:250</t>
  </si>
  <si>
    <t>20-RU20301000-108-2018</t>
  </si>
  <si>
    <t>Магазин, Старопромысловский район, ул. Бородина, 16</t>
  </si>
  <si>
    <t>ИП Ибаков Рустам Алавдиевич, т. 89380047774</t>
  </si>
  <si>
    <t>Общая площадь - 193,9 кв.м.</t>
  </si>
  <si>
    <t>Запись в ЕГРН 20:17:0115011:42-20/001/2018-2 от 31.01.2018 г.</t>
  </si>
  <si>
    <t>20:17:0115011:42</t>
  </si>
  <si>
    <t>20-RU20301000-109-2018</t>
  </si>
  <si>
    <t>ИП Джамбеков Рамазан Далхатович, т. 89280010401</t>
  </si>
  <si>
    <t>Общая площадь - 1484,4 кв.м.</t>
  </si>
  <si>
    <t>Договор аренды №205 от 06.03.2017 г. ТУФ ЧР.</t>
  </si>
  <si>
    <t>20:17:0109003:246</t>
  </si>
  <si>
    <t>20-RU20301000-110-2018</t>
  </si>
  <si>
    <t>Магазин, Октябрьский район, ул. Нагорная, 7</t>
  </si>
  <si>
    <t>ИП Хасанов Ильяс Шерванович, т.89282907878</t>
  </si>
  <si>
    <t>Общая площадь - 715,2 кв.м.</t>
  </si>
  <si>
    <t>Запись в ЕГРН 20:17:0440002:416-20/001/2017-3 от 10.11.2017 г.</t>
  </si>
  <si>
    <t>20:17:0440002:416</t>
  </si>
  <si>
    <t>20-RU20301000-111-2018</t>
  </si>
  <si>
    <t>Магазин, Ленинский район, ул. Эсет Кишиевой (бывшая ул. 1-я Садовая), 30а</t>
  </si>
  <si>
    <t>ИП Накаев Нурпаша Рамзанович, т. 89298969441</t>
  </si>
  <si>
    <t>Общая площадь - 360 кв.м.</t>
  </si>
  <si>
    <t>Запись в ЕГРН 20:17:0228003:2088-20/001/2017-1 от 04.04.2017 г.</t>
  </si>
  <si>
    <t>20:17:0228003:2088</t>
  </si>
  <si>
    <t>20-RU20301000-113-2018</t>
  </si>
  <si>
    <t>Торговый центр, Старопромысловский район, ул. Заветы Ильича, б/н</t>
  </si>
  <si>
    <t>ИП Гацаев Ибрагим Бунхович, т.89280895051</t>
  </si>
  <si>
    <t>Общая площадь - 108,12 кв.м.</t>
  </si>
  <si>
    <t>Договор уступки права от 03.05.2018 г. по догоговору аренды № 381 от 21.08.2009 г. КИЗО</t>
  </si>
  <si>
    <t>20:17:0109007:31</t>
  </si>
  <si>
    <t>20-RU20301000-115-2018</t>
  </si>
  <si>
    <t>Магазин, Октябрьский район, ул. Дорожная, 1</t>
  </si>
  <si>
    <t>ИП Муслуева Марха Дадиевна, т. 89280235164</t>
  </si>
  <si>
    <t>Общая площадь - 3096 кв.м.</t>
  </si>
  <si>
    <t>Запись в ЕГРН 20:17:0440004:186-20/001/2018-3 от 30.01.2018 г.</t>
  </si>
  <si>
    <t>20:17:0440004:186</t>
  </si>
  <si>
    <t>20-RU20301000-116-2018</t>
  </si>
  <si>
    <t>Торговое здание, Октябрьский район, ул. Сайханова, 69 "б"</t>
  </si>
  <si>
    <t>ИП Шаипова Яхита Хусаиновна, т.89635820007</t>
  </si>
  <si>
    <t>Общая площадь - 272,6 кв.м.</t>
  </si>
  <si>
    <t>Запись в ЕГРН 20:17:0437009:191-20/001/2018-2 от 15.05.2018 г.</t>
  </si>
  <si>
    <t>20:17:0437009:191</t>
  </si>
  <si>
    <t>20-RU20301000-117-2018</t>
  </si>
  <si>
    <t>Торговый комплекс, Ленинский район, ул. А. Айдамирова, б/н</t>
  </si>
  <si>
    <t>ИП Татаева Хадижат Дукваховна, т. 89287404055</t>
  </si>
  <si>
    <t>Общая площадь - 138,3 кв.м.</t>
  </si>
  <si>
    <t>Договор аренды № 61 от 13.07.2017 г. КИЗО</t>
  </si>
  <si>
    <t>20:17:0154003:1328</t>
  </si>
  <si>
    <t>20-RU20301000-118-2018</t>
  </si>
  <si>
    <t>Торговый центр, Ленинский район, ул. Н. Назарбаева (бывшая ул. Маяковского), 113</t>
  </si>
  <si>
    <t>Общество с ограниченной ответственностью "Образец", т.89288976030</t>
  </si>
  <si>
    <t>Общая площадь - 435,8 кв.м.</t>
  </si>
  <si>
    <t>Договор аренды № 2964 от 30.08.2016 г. МИЗО</t>
  </si>
  <si>
    <t>20:17:0220017:292</t>
  </si>
  <si>
    <t>20-RU20301000-124-2018</t>
  </si>
  <si>
    <t>Магазин, Старопромысловский район, ул. Салтыкова-Щедрина, 8</t>
  </si>
  <si>
    <t>ИП Тайсумова Аясет Смаиловна, т.89287719595</t>
  </si>
  <si>
    <t>Общая площадь - 534,72 кв.м.</t>
  </si>
  <si>
    <t>Запись в ЕГРН 20:17:0360007:297-20/001/2018-1 от 12.04.2018 г.</t>
  </si>
  <si>
    <t>20:17:0360007:297</t>
  </si>
  <si>
    <t>20-RU20301000-125-2018</t>
  </si>
  <si>
    <t>Магазин, Октябрьский район, ул. М.Х. Митаева, 98а</t>
  </si>
  <si>
    <t>ИП Усмаева Хава Адамовна, т.89287801995</t>
  </si>
  <si>
    <t>Общая площадь - 233 кв.м.</t>
  </si>
  <si>
    <t>Запись в ЕГРН 20:17:0438017:58-20/001/2017-1 от 30.08.2017 г.</t>
  </si>
  <si>
    <t>20:17:0438017:58</t>
  </si>
  <si>
    <t>20-RU20301000-132-2018</t>
  </si>
  <si>
    <t>Магазин, станция технического обслуживания автомобилей, Ленинский район, п. Старая-Сунжа, ул. Ленина, 123</t>
  </si>
  <si>
    <t>ИП Шамилев Асламбек Ибрагимович, т.89389100410</t>
  </si>
  <si>
    <t>Общая площадь - 288,1 кв.м.</t>
  </si>
  <si>
    <t>Запись в ЕГРН 20:17:0228009:71-20/001/2018-2 от 18.05.2018 г.</t>
  </si>
  <si>
    <t>20:17:0228009:71</t>
  </si>
  <si>
    <t>20-RU20301000-133-2018</t>
  </si>
  <si>
    <t>Строительство магазина продовольственных товаров в Ленинском районе г. Грозного, ул. Иоаннисиани, б/н</t>
  </si>
  <si>
    <t>ИП М.А-В. Ильясов, тел.89640633222, 701771600201</t>
  </si>
  <si>
    <t>Магазин продовольственных товаров на 81 кв.м.</t>
  </si>
  <si>
    <t>Здание общественного питания, Октябрьский район, Лисицына,б/н</t>
  </si>
  <si>
    <t>Общество с ограниченной ответственностью "Хадис", 2012002687</t>
  </si>
  <si>
    <t>Общая площадь - 506,96 кв.м.</t>
  </si>
  <si>
    <t>Договор аренды № 91 от 20.11.2018 г.</t>
  </si>
  <si>
    <t>20:17:0441003:433</t>
  </si>
  <si>
    <t>20-RU20301000-141-2018</t>
  </si>
  <si>
    <t>Торгово-офисное здание, Октябрьский район, Сайханова, 170</t>
  </si>
  <si>
    <t>ИП Малаев Шааман Аланиевич</t>
  </si>
  <si>
    <t xml:space="preserve"> Общая площадь - 2996,2 кв.м.</t>
  </si>
  <si>
    <t>Запись в ЕГРП № 20:17:0437013:20/024/2018-1 от 02.11.2018 г.</t>
  </si>
  <si>
    <t>20:17:0437013:509</t>
  </si>
  <si>
    <t>20-RU20301000-142-2018</t>
  </si>
  <si>
    <t>Автосалон, Ленинский район, ул. Жуковского, 133</t>
  </si>
  <si>
    <t>ИП Мисирханов Ахмад Магомедович</t>
  </si>
  <si>
    <t>Общая площадь - 4864,5 кв.м.</t>
  </si>
  <si>
    <t>Запись ЕГРН № 20-20/001-20/001/100/2016-477/2 от 27.01.2016 г.</t>
  </si>
  <si>
    <t>20:17:0225012:303</t>
  </si>
  <si>
    <t>20-RU20301000-008-2019</t>
  </si>
  <si>
    <t>Автозаправочная станция, станция технического обслуживания автомобилей, автомойка, магазин и кафе, Октябрьский район, ул. Буровиков, 6</t>
  </si>
  <si>
    <t>ИП Букаев Магомед Махамаевич, т. 89287365950</t>
  </si>
  <si>
    <t>Общая площадь - 467,9 кв.м.</t>
  </si>
  <si>
    <t>Договор аренды №2850 от 04.07.2016 г., МИЗО</t>
  </si>
  <si>
    <t>20:17:0444009:310</t>
  </si>
  <si>
    <t>20-RU20301000-009-2019</t>
  </si>
  <si>
    <t>Магазин, Октябрьский район, ул. 8 Марта, 15а</t>
  </si>
  <si>
    <t>ИП Чимакаева Аза Лёмаевна, т.89287062636</t>
  </si>
  <si>
    <t>Общая площадь - 294,2 кв.м.</t>
  </si>
  <si>
    <t>Запись ЕГРН № 20:17:0440005:509-20/001/2017-1 от 03.11.2017 г.</t>
  </si>
  <si>
    <t>20:17:0440005:509</t>
  </si>
  <si>
    <t>20-RU20301000-010-2019</t>
  </si>
  <si>
    <t>Магазин, Ленинский район, ул. Н.А. Назарбаева, 113</t>
  </si>
  <si>
    <t>ИП Идрисов Сайтами Абдолович, 89287442851</t>
  </si>
  <si>
    <t>Общая площадь - 718,8 кв.м.</t>
  </si>
  <si>
    <t>ООО "Юг-Строй"</t>
  </si>
  <si>
    <t>Договор уступки прав от 05.06.2017 г. по договору аренды № 3217 от 19.12.2016 г. КИЗО</t>
  </si>
  <si>
    <t>20:17:0255003:652</t>
  </si>
  <si>
    <t>20-RU20301000-030-2019, 09.09.2019</t>
  </si>
  <si>
    <t>Магазин, Октябрьский район, ул. Коммуны, 3а</t>
  </si>
  <si>
    <t>ИП Осмаев Саид-Эми Адамович, 89280218977</t>
  </si>
  <si>
    <t>Общая площадь - 556,6 кв..м.</t>
  </si>
  <si>
    <t>ООО "ИНЭ-Интерсервис"</t>
  </si>
  <si>
    <t xml:space="preserve">Запись в ЕГРН № 20:17:0331002:285-20/001/2017-2 от 03.10.2017 г. </t>
  </si>
  <si>
    <t>20:17:0331002:285</t>
  </si>
  <si>
    <t>20-RU20301000-038-2019, 11.11.2019</t>
  </si>
  <si>
    <t>Станция технического обслуживания автомобилей, Ленинский район, бульвар С. Дудаева, б/н</t>
  </si>
  <si>
    <t>7.3</t>
  </si>
  <si>
    <t>Общество с ограниченной ответственностью "Форвард-Авто", К.Г. Эльеханов, 89287856539, 2014801090</t>
  </si>
  <si>
    <t>Общая площадь - 1172,85 кв.м.</t>
  </si>
  <si>
    <t xml:space="preserve">ООО "Чеченстрой проект" </t>
  </si>
  <si>
    <t>Договор аренды № 98 от 28.03.2019 КИЗО</t>
  </si>
  <si>
    <t>20:17:0228003:2309</t>
  </si>
  <si>
    <t>20-RU20301000-039-2019, 11.11.2019</t>
  </si>
  <si>
    <t>Магазин, Ленинский район, ул. Мичурина, 104</t>
  </si>
  <si>
    <t>ИП Билалов Усман Умарович, т.89284761415</t>
  </si>
  <si>
    <t>Общая площадь - 35,2 кв.м.</t>
  </si>
  <si>
    <t>Запись в ЕГРН № 20:17:0225014:542-20/001/2017-1 от 08.12.2017 г.</t>
  </si>
  <si>
    <t>20:17:0225014:542</t>
  </si>
  <si>
    <t>20-RU20301000-018-2019</t>
  </si>
  <si>
    <t>Торговый центр, Октябрьский район, ул. М.Я. Узуева (бывшая ул. Гудермесская), 91</t>
  </si>
  <si>
    <t>7.7</t>
  </si>
  <si>
    <t>ИП Умарова Рамнат Умиевна, т. 89288854191</t>
  </si>
  <si>
    <t>Общая площадь - 1140 кв.м.</t>
  </si>
  <si>
    <t>ООО "ДАС"</t>
  </si>
  <si>
    <t xml:space="preserve">Запись в ЕГРН № 20-20/001-20/001/005/2016-1209/2 от 05.05.2016 г. </t>
  </si>
  <si>
    <t>20:17:0443001:615</t>
  </si>
  <si>
    <t>20-RU20301000-042-2019, 20.12.2019</t>
  </si>
  <si>
    <t>Склад, Ленинский район, ул. Светлая, б/н</t>
  </si>
  <si>
    <t>7.9</t>
  </si>
  <si>
    <t>ИП Садулаева Мадина Вахиевна, 89296669999</t>
  </si>
  <si>
    <t>Общая площадь - 835 кв.м.</t>
  </si>
  <si>
    <t>ООО "Линтек"</t>
  </si>
  <si>
    <t>Договор уступки прав от 05.03.2018 г. по договору аренды № 6 от 18.01.2018 г. КИЗО</t>
  </si>
  <si>
    <t>20:17:0216004:94</t>
  </si>
  <si>
    <t>20-RU20301000-044-2019, 25.12.2019</t>
  </si>
  <si>
    <t>Магазин, Старопромысловский район, ул. Нефтяная, 3</t>
  </si>
  <si>
    <t>ИП Автарханова Луиза Ахмановна, 89287353891</t>
  </si>
  <si>
    <t>Общая площадь - 717,65 кв.м.</t>
  </si>
  <si>
    <t xml:space="preserve">Запись в ЕГРН № 20:17:0115010:154-20/001/2017-2 от 23.05.2017 г. </t>
  </si>
  <si>
    <t>20:17:0115010:154</t>
  </si>
  <si>
    <t>20-RU20301000-045-2019, 25.12.2019</t>
  </si>
  <si>
    <t>Административное здание, Ленинский район, ул. А.А. Айдамирова, 223</t>
  </si>
  <si>
    <t>ИП Джамбекова Лайла Абубакаровна,</t>
  </si>
  <si>
    <t>Общая площадь - 1123,6 кв.м.</t>
  </si>
  <si>
    <t>Запись в ЕГРН № 20-20/001-20/001/100/2016-957/2 от 26.01.2016 г.</t>
  </si>
  <si>
    <t>20:17:0220008:11</t>
  </si>
  <si>
    <t>20-RU20301000-046-2019, 27.12.2019</t>
  </si>
  <si>
    <t>Торговый центр, пер. Ульянова/Сайханова, 4/65</t>
  </si>
  <si>
    <t>ИП Хапаев Шарудин Насрудинович, 89287866485</t>
  </si>
  <si>
    <t>Общая площадь - 1162,77 кв.м.</t>
  </si>
  <si>
    <t>Запись в ЕГРН № 20-20/001-20/001/001/2016-356/3 от 22.03.2016 г.</t>
  </si>
  <si>
    <t>20:17:0440005:456</t>
  </si>
  <si>
    <t>20-RU20301000-047-2019, 30.12.2019</t>
  </si>
  <si>
    <t>Магазин, Октябрьский район, ул. Коммуны, 1/11</t>
  </si>
  <si>
    <t>ИП Арсамерзаева Зарина Авалувна, 89284305367</t>
  </si>
  <si>
    <t>Общая площадь - 1194 кв.м.</t>
  </si>
  <si>
    <t>ООО "ЧеченПроект"</t>
  </si>
  <si>
    <t xml:space="preserve">Запись в ЕГРН № 20:17:0331002:358-20/024/2019-2 от 19.04.2019 г. </t>
  </si>
  <si>
    <t>20:17:0331002:358</t>
  </si>
  <si>
    <t>20-RU20301000-004-2020, 03.02.2020</t>
  </si>
  <si>
    <t>Ресторан "Майдан", Ленинский район, ул.  В.А. Кан-Калика, б/н</t>
  </si>
  <si>
    <t>Общество с ограниченной ответственностью "Грозный-Сити", Альвиев М.Х. 8(8712) 22-39-42</t>
  </si>
  <si>
    <t>Общая площадь - 679 кв.м.</t>
  </si>
  <si>
    <t>ООО "КапиталСтройПроект"</t>
  </si>
  <si>
    <t>20:17:0227002:568</t>
  </si>
  <si>
    <t>20-RU20301000-005-2020, 04.02.2020</t>
  </si>
  <si>
    <t>Торговый центр, Заводской район, ул. Х.У. Орзамиева (бывш. ул. Р. Люксембург), 18</t>
  </si>
  <si>
    <t>ИП Тутуева Хасра Балуевна,</t>
  </si>
  <si>
    <t>Общая площадь - 957,7 кв.м.</t>
  </si>
  <si>
    <t>ООО "ЧеченПроект", 2019</t>
  </si>
  <si>
    <t>Запись в ЕГРН № 20:17:0326005:159-20/024/2019-2 от 25.09.2019</t>
  </si>
  <si>
    <t>20:17:0326005:159</t>
  </si>
  <si>
    <t>20-RU20301000-006-2020, 05.02.2020</t>
  </si>
  <si>
    <t>Торговый-офисный центр, Заводской район, ул. Титова, 89</t>
  </si>
  <si>
    <t>ИП Насуханов Мовсар Султанович,89684555555</t>
  </si>
  <si>
    <t>Общая площадь - 3792 кв.м.</t>
  </si>
  <si>
    <t>ООО "Чеченстрой Проект"</t>
  </si>
  <si>
    <t xml:space="preserve">Запись в ЕГРН № 20:17:0326002:35-20/024/2019-2 от 30.04.2019 г. </t>
  </si>
  <si>
    <t>20:17:0326002:35</t>
  </si>
  <si>
    <t>20-RU20301000-001-2020, 13.01.2020</t>
  </si>
  <si>
    <t>Строительство и ввод в эксплуатацию кондитерского цеха (г.Грозный, Старопромысловский район, ул. Калашникова, б/н)</t>
  </si>
  <si>
    <t>ООО "Теплостройсервис", тел. 8928 949 42 32</t>
  </si>
  <si>
    <t>Кондитерский цех, 11 702 кв.м.</t>
  </si>
  <si>
    <t>Строительство торгового центра (Ленинский район, бр. С. Дудаева, б/н)</t>
  </si>
  <si>
    <t>ИП Маруев Бадруди Дагаевич, тел. 8960 441 44 45</t>
  </si>
  <si>
    <t>Размер з/у - 300 кв.м.</t>
  </si>
  <si>
    <t>ИП Муситов Руслан Султанович, тел. 8960 441 44 45</t>
  </si>
  <si>
    <t>Строительство магазина смешанных товаров на территории Старопромысловского района г.Грозного, ул. Заветы Ильича, б/н</t>
  </si>
  <si>
    <t>ЗАО "Луч", Султанова Т.И., тел. 8989 916 28 03</t>
  </si>
  <si>
    <t>Магазин смешанных товров на 100 кв. м.</t>
  </si>
  <si>
    <t>Строительство и ввод в эксплуатацию АГЗС в Ленинском районе г. Грозного, ул. Чукотская, б/н</t>
  </si>
  <si>
    <t>ИП Мисирханов А.М., тел. 8928 736 76 83</t>
  </si>
  <si>
    <t>6 300 кв.м.</t>
  </si>
  <si>
    <t>Строительство кафе в Ленинском районе г. Грозного, ул. Чукотская, б/н</t>
  </si>
  <si>
    <t xml:space="preserve"> 1500 кв.м.</t>
  </si>
  <si>
    <t>Строительство  и ввод в эксплуатацию магазина автозапчастей в Старопромысловском районе, ул. Старопромысловское шоссе, б/н</t>
  </si>
  <si>
    <t>ИП Геримсултанов М.У., тел. 8928 739 24 93</t>
  </si>
  <si>
    <t>Мощность - 1140 кв.м.</t>
  </si>
  <si>
    <t>Строительство и ввод в эксплуатацию склада смешанных товаров с парковкой в Октябрьско м районе г.Грозного, ул. Зои Космодемьянской, б/н</t>
  </si>
  <si>
    <t>ИП Ирасханов</t>
  </si>
  <si>
    <t>З/у - 658 кв.м.</t>
  </si>
  <si>
    <t>Строительство склада смешанных товаров (Старопромысловский район, ул. Заветы Ильича, 26 А)</t>
  </si>
  <si>
    <t>ИП Хамзатов Висхан Шамханович, тел. 8 928 745 86 84</t>
  </si>
  <si>
    <t>Размер з/у - 200 кв.м.</t>
  </si>
  <si>
    <t>Строительство и реконструкция магазина мясной и молочной продукции в Старопромысловском районее г. Грозного, ул. Орехова, б/н</t>
  </si>
  <si>
    <t>ИП Усманова Э.Ю., 8928 898 07 84</t>
  </si>
  <si>
    <t>Мясо-молочный магазин, 178 кв.м.</t>
  </si>
  <si>
    <t>Строительство магазина автозапчастей и автосервиса в Ленинском районе г.Грозного, пр-т Б.Дудаева б/н</t>
  </si>
  <si>
    <t>ООО «Форвард-Авто», ген. директор – Эльханов К.Г.</t>
  </si>
  <si>
    <t>Размер з/у - 3200 кв.м.</t>
  </si>
  <si>
    <t>Строительство и ввод в эксплуатацию кафе, в Октябрьском районе, ул. Лисицина, б/н</t>
  </si>
  <si>
    <t>ООО "Хадис", Хадисов Р.З., тел. 8 928 745 68 64</t>
  </si>
  <si>
    <t>Кафе, 845 кв.м.</t>
  </si>
  <si>
    <t>Строительство и ввод в эксплуатацию магазина смешанных товаров (Старопромысловский район, ул. Заветы Ильича, б/н)</t>
  </si>
  <si>
    <t>ИП Расухаджиев И.Х., тел. 8 928 648 06 66</t>
  </si>
  <si>
    <t>Магазин смешанных товаров, 1885 кв.м.</t>
  </si>
  <si>
    <t>ИП Ханукаева Т.И., тел. 8 999 399 12 99</t>
  </si>
  <si>
    <t>Магазин смешанных товаров, 120 кв.м.</t>
  </si>
  <si>
    <t xml:space="preserve">Строительство и ввод в эксплуатацию торгово-офисного центра в Октябрьском районе г. Грозного, ул.Ионисиани, б/н </t>
  </si>
  <si>
    <t>ООО "Strongman Nutrition", тел. 89380220909, Нуралиев С.И.</t>
  </si>
  <si>
    <t>Размер з/у - 1 Га, площадь - 2000 кв.м.</t>
  </si>
  <si>
    <t>Строительство жилого микрорайона в Ленинском районе г. Грозного, ул. Кирова</t>
  </si>
  <si>
    <t>ООО «ИНЭ Интерсервис»,
Х.О. Арсанукаев, 29-53-13, 2015000470</t>
  </si>
  <si>
    <t>Жилой комплекс на 880 квартир и 52521,6 кв. м.</t>
  </si>
  <si>
    <t>Малоэтажная жилая застройка для строительства жилого района малоэтажными домами эконом-класса, Октябрьский район, ул. Сайханова.</t>
  </si>
  <si>
    <t>ООО «Евро-Телеком», 89284779795, А.Р. Абубакаров 8(8712) 29-44-04, 2004004610</t>
  </si>
  <si>
    <t xml:space="preserve">Комплекс состоит из 19-ти 5-этажных МЖД. Общая площадь застройки – 20813,17 кв. м. В каждом здании запроектировано 50 квартир, из них 10 – однокомнатных, 30 - двухкомнатных, 10 - трехкомнатных. Всего квартир – 950 ед. Общая площадь квартир домов – 69882 кв. м, из них жилая площадь – 36423 кв. м. В целях благоустройства территории предусматривается размещение детских игровых площадок и зон отдыха.  Для обеспечения жилого комплекса социальной инфраструктурой предусматривается возведение школы на 360 мест и детского сада на 80 мест. Общий объем инвестиций – 1 932,3 млн рублей. Общая площадь - 96276,42 кв.м., объем здания - 396377,43,  6 этажей, 19 зданий, </t>
  </si>
  <si>
    <t>Договор аренды №36 от 26.05.2017 КИЗО</t>
  </si>
  <si>
    <t>20:17:0439001:556</t>
  </si>
  <si>
    <t>20-RU20301000-020-2018</t>
  </si>
  <si>
    <t>Многоквартирный жилой дом со встроенными торгово-офисными помещениями и подземным автопаркингом, Октябрьский район, ул. А. Шерипова, д. 68</t>
  </si>
  <si>
    <t>ООО "Евро-Телеком",  Астамирова А.А. тел. 9287388877, 2004004610</t>
  </si>
  <si>
    <t>Жилой дом на 390 квартир и 51379,3 кв. м.</t>
  </si>
  <si>
    <t>Многоквартирный жилой дом с встроенными торгово-офисными помещениями и подземным паркингом, Октябрьский район, ул. А. Шерипова, д. 68 "а"(1 этап)</t>
  </si>
  <si>
    <t>ООО "Юг-Строй", Х.Н. Албеков, 8712-29-44-04, 2014004440</t>
  </si>
  <si>
    <t>Жилой дом на 330 квартир и 43439,51 кв. м. 21212,5 кв.м., 20 этажей, 204 квартиры, Площадь торговых помещений - 2413,5 кв.м.; Машиномест-30 мест</t>
  </si>
  <si>
    <t>20:17:0227002:101</t>
  </si>
  <si>
    <t>20-RU20301000-094-2018</t>
  </si>
  <si>
    <t>Многоквартирный жилой дом с встроенными торгово-офисными помещениями и подземным паркингом, Октябрьский район, ул. А. Шерипова, б/н ( 2 этап)</t>
  </si>
  <si>
    <t>Общая площадь - 21212,5 кв.м., 20 этажей, квартиры, Площадь торговых помещений - 2413,5 кв.м.; Машиномест-30 мест</t>
  </si>
  <si>
    <t>20-RU20301000-095-2018</t>
  </si>
  <si>
    <t>Многоквартирный жилой дом с встроенными торгово-офисными помещениями и подземным паркингом, Октябрьский район, ул. А. Шерипова, б/н ( 3 этап)</t>
  </si>
  <si>
    <t>20-RU20301000-096-2018</t>
  </si>
  <si>
    <t>Многоквартирный жилой комплекс со встроенными торгово-офисными помещениями и подземной автостоянкой, Октябрьский район, проспект А. Кадырова/ул. Сайханова, б/н</t>
  </si>
  <si>
    <t>ООО "Спектр-ИС", 9282673092, 2014256535</t>
  </si>
  <si>
    <t>Жилой дом на 408 квартир и 57886,5 кв. м.</t>
  </si>
  <si>
    <t>Многоквартирный жилой дом с встроенными нежилыми торгово-офисными помещениями, Ленинский район, ул. Лорсанова (Красных Фронтовиков)/Полежаева, б/н</t>
  </si>
  <si>
    <t>Жилой дом на 238 квартир, общая площадь -  27974,2 кв.м., Нежилая площадь - 2220,5 кв.м., количество машино-мест - 35 шт.</t>
  </si>
  <si>
    <t>Договор уступки от 28.07.2016 г. по договору аренды №94/188 от 17.05.2007 г.</t>
  </si>
  <si>
    <t>20:17:0326006:39</t>
  </si>
  <si>
    <t>20-RU20301000-069-2018</t>
  </si>
  <si>
    <t>Многоквартирный жилой дом со встроенными помещениями, Заводской район, ул. Николаева, д. б/н</t>
  </si>
  <si>
    <t>КП "Теплицстройсервис", И. Гайтукаев, 928-890-31-97, 2014028521</t>
  </si>
  <si>
    <t>Жилой комплекс на 120 квартир и 10666,06 кв. м.</t>
  </si>
  <si>
    <t>Многоквартирный жилой дом со встроенными нежилыми помещениями, Ленинский район, ул. Кабардинская, 30</t>
  </si>
  <si>
    <t>ИП Джабраилов Ахмед Эльбекович, 89640711274, 200504962034</t>
  </si>
  <si>
    <t>Жилой комплекс на 73 квартиры и 12243 кв. м.</t>
  </si>
  <si>
    <t>Многоквартирный жилой дом (Корпус 2), Заводской район, ул. М. Гайрбекова (бывшая ул. Чернышевского), 68</t>
  </si>
  <si>
    <t>Гитаева Хавади, т. 89224248458, 2013005218</t>
  </si>
  <si>
    <t>Общая площадь - 9925 кв.м., 16 эт., 70 кв., объем здания - 32534,4</t>
  </si>
  <si>
    <t>Запись в ЕГРН 20-20/001-20/001/100/2016-5271/1, 18.04.2016 г. (с)</t>
  </si>
  <si>
    <t>20:17:0000000:137627</t>
  </si>
  <si>
    <t>20-RU20301000-011-2018</t>
  </si>
  <si>
    <t>Многоквартирный жилой дом (Корпус 3), Заводской район, ул. М. Гайрбекова (бывшая ул. Чернышевского), 68</t>
  </si>
  <si>
    <t>Общая площадь - 9925 кв.м., 16 эт., 70 кв., объем здания -32534,4</t>
  </si>
  <si>
    <t>20-RU20301000-012-2018</t>
  </si>
  <si>
    <t>Многоквартирный жилой дом (Корпус 1), Заводской район, ул. М. Гайрбекова (бывшая ул. Чернышевского), 68</t>
  </si>
  <si>
    <t>20-RU20301000-013-2018</t>
  </si>
  <si>
    <t>Строительство и ввод в эксплуатацию 2 9-ти этажных 2-подъездных многоквартирных жилых домов со встроенными нежилыми помещениями на первом этаже, Ленинский район, ул. У. Садаева, б/н</t>
  </si>
  <si>
    <t>Общество с ограниченной ответственностью "Гор-Строй", А.И. Абдусаламов, 89637000660, 2015041780</t>
  </si>
  <si>
    <t>Количество квартир- 144, площадь - 8 143 кв.м.</t>
  </si>
  <si>
    <t>Строитеьство 9-этажного 2-подъездного жилого дома со встроенными нежилыми помещениями на первом этаже, Октябрьский район, ул.Сайханова, б/н</t>
  </si>
  <si>
    <t>13.4</t>
  </si>
  <si>
    <t>ПДСФ ООО "Агродорстрой", Ген. директор И.Джабраилов, тел. 8928 888 62 69, 2015037423</t>
  </si>
  <si>
    <t>Общая площадь-  8381 кв.м., 13 этажей, 66 квартир</t>
  </si>
  <si>
    <t>Договор аренды № 2 от 15.01.2018 г. КИЗО</t>
  </si>
  <si>
    <t>20:17:0440009:255</t>
  </si>
  <si>
    <t>20-RU20301000-089-2018</t>
  </si>
  <si>
    <t>Многоквартирный жилой дом с коммерческими помещениями, Ленинский район, ул. им. Шейха С. Яндарова, 20а</t>
  </si>
  <si>
    <t>Жилищно-строительный кооператив "Наш дом", 9389912992, 2014014208</t>
  </si>
  <si>
    <t>Жилой дом на 40 квартир и 4485 кв. м.</t>
  </si>
  <si>
    <t>Многоквартирный жилой дом со встроенными нежилыми помещениями, Ленинский район, микрорайон, ул. Ипподромный, б/н</t>
  </si>
  <si>
    <t>Общество с ограниченной ответственностью "Дика-Стройпроект", В.Я. Тураев, 89282908215, 9287404055, 2015044068</t>
  </si>
  <si>
    <t>Общая площадь - 6586,4, 13 этажей, 50 квартир</t>
  </si>
  <si>
    <t>Договор от 15.11.2017 г. уступки прав по договору аренды № 182 от 23.10.2017 г. КИЗО</t>
  </si>
  <si>
    <t>20:17:0154003:1368</t>
  </si>
  <si>
    <t>20-RU20301000-037-2018</t>
  </si>
  <si>
    <t>Строительство многофункционального комплекса "Минутка" (Чеченская Республика, г. Грозный, Октябрьский район, пр. Ахмат-Хаджи Кадырова, б/н)</t>
  </si>
  <si>
    <t>ООО "Смарт-Билдинг", Общество с ограниченной ответственностью "ЛИДЕР-ФАСАД", Актамиров Р.Л., 89280033023, 2014008317</t>
  </si>
  <si>
    <t>Два разновысотных корпуса от 10 до 16 этажей, объединенных величественной аркой, подземная парковка на 162 машины, 214 квартир и пентхаус, мужской и женский фитнес-центры, кафе, кондитерская, минимаркет, цветочный магазин, аптека, ателье, дом быта, салон красоты и спа-комплекс, Общая площадь - 51416 кв.м., Общая площадь апартаментов - 27839 кв.м.; Общая площадь встроено-пристроенных арендуемых помещений общественного назначения - 5301 кв.м.; Количество апартаментов - 240 шт.; Количество машино-мест - 240 шт.</t>
  </si>
  <si>
    <t>Договор аренды № 94 от 11.11.2018 КИЗО; Договор аренды № 93 от 21.11.2018 КИЗО</t>
  </si>
  <si>
    <t>11063;15263</t>
  </si>
  <si>
    <t>20:17:0437005:474; 20:17:0438004:422</t>
  </si>
  <si>
    <t>20-RU20301000-024-2019</t>
  </si>
  <si>
    <t>Многоквартирный жилой дом со встроенными подземным автопаркингом, Ленинский район, ул. Г.Н. Трошева, б/н</t>
  </si>
  <si>
    <t>Общество с ограниченной ответственностью "Технопром", С.З. Кадиев,  2011883834</t>
  </si>
  <si>
    <t>8879,52 кв.м., 11 этажей, 88 квартир, Машино-мест - 25 мест</t>
  </si>
  <si>
    <t xml:space="preserve">Договор аренды № 1/2018 от 02.04.2018 г. </t>
  </si>
  <si>
    <t>20:17:0219008:47</t>
  </si>
  <si>
    <t>20-RU20301000-100-2018</t>
  </si>
  <si>
    <t>Многоквартирный жилой комплекс со встроенными торгово-офисными помещениями и подземным автопаркингом, Ленинский район, ул. Кавказская, б/н</t>
  </si>
  <si>
    <t>Общество с ограниченной ответственностью "Империя", А.А. Гинаев, 8(8712) 29-44-04, 2016079306</t>
  </si>
  <si>
    <t>27154,65 кв.м., 20 этажей, 255 квартир, Площадь торговых помещений - 3277,44 кв.м.; Автопаркинг 1 общая площадь -818,52 кв.м., машиномест - 28 мест; Автопаркинг 2 общая площадь -818,52 кв.м., машиномест - 28 мест</t>
  </si>
  <si>
    <t>Запись в ЕГРН 20:17:00227008:153-20/001/2017-1 от 11.07.2017 г.</t>
  </si>
  <si>
    <t>20:17:0227008:153</t>
  </si>
  <si>
    <t>20-RU20301000-092-2018</t>
  </si>
  <si>
    <t>Многоквартирный жилой комплекс со встроенными торгово-офисными помещениями и подземным автопаркингом, Октябрьский район, ул. А. Шерипова, 68</t>
  </si>
  <si>
    <t>Общество с ограниченной ответственностью "Иволга", А.А. Арсабиев , 2015005573</t>
  </si>
  <si>
    <t>50475,56 кв.м., 20 этажей, 374 кв., Площадь торговых помещений - 1892,24 кв.м.; Машиномест - 96 мест</t>
  </si>
  <si>
    <t>Запись в ЕГРН 20:17:0438001:593-20/001/2018-2 от 03.05.2018 г.</t>
  </si>
  <si>
    <t>20:17:0438001:593</t>
  </si>
  <si>
    <t>20-RU20301000-093-2018</t>
  </si>
  <si>
    <t>Многоквартирный жилой дом со встроенными торгово-офисными помещениями и подземным автопаркингом, Ленинский район, ул. Кан-Калика (бывшая ул. Субботников), б/н</t>
  </si>
  <si>
    <t>Общая площадь - 42967,19 кв.м., 384 кв., 19 этажей, Нежилая площадь - 2921,96 кв.м., Количество машино-мест - 75 шт.</t>
  </si>
  <si>
    <t>Договор уступки права от 19.04.2018 г. по договору аренды № 19 от 30.03.2018 г. КИЗО; Договор уступки права от 19.04.2018 г. по договору аренды № 20 от 30.03.2018 г. КИЗО</t>
  </si>
  <si>
    <t>3458,0; 3520,0</t>
  </si>
  <si>
    <t>20:17:0227006:702; 20:17:0227006:699</t>
  </si>
  <si>
    <t>20-RU20301000-060-2018</t>
  </si>
  <si>
    <t>Многоквартирный жилой дом со встроенными торгово-офисными помещениями и подземным автопаркингом, Октябрьский район, ул. А. Шерипова, д. 68 б</t>
  </si>
  <si>
    <t>Общество с ограниченной ответственностью "Юг-Строй", Х.Н. Албеков, 89887586288,</t>
  </si>
  <si>
    <t xml:space="preserve">Общая площадь - 51379,3 кв.м., 17 этажей, 390 квартир </t>
  </si>
  <si>
    <t>свид-во от 24.06.2016 (с) дог. к/п от 17.06.2016 г.</t>
  </si>
  <si>
    <t>20:17:0000000:129163</t>
  </si>
  <si>
    <t>20-RU20301000-067-2018</t>
  </si>
  <si>
    <t>Многоквартирный жилой дом со встроенными торгово-офисными помещениями и подземным автопаркингом, Октябрьский район, ул. А. Шерипова, д. 68 а</t>
  </si>
  <si>
    <t>Общество с ограниченной ответственностью "Юг-Строй",Х.Н. Албеков, 89887586288,</t>
  </si>
  <si>
    <t xml:space="preserve">Общая площадь -  57603,43 кв.м., 17 этажей, 420 квартир </t>
  </si>
  <si>
    <t>Запись в ЕГРН 20-20/001-20/001/005/2016-921/2 от 14.04.2016(с) дог. к/п от 13.04.2016 г. № 9/2016</t>
  </si>
  <si>
    <t>20:17:0438001:594</t>
  </si>
  <si>
    <t>20-RU20301000-068-2018</t>
  </si>
  <si>
    <t>Реконструкция многоквартирного жилого дома со встроенно-пристроенными нежилыми помещениями, Старопромысловский район, Старопромысловское шоссе, 21 А</t>
  </si>
  <si>
    <t>ИП Магомадова Малкан Джалуевна, т.8968-409-67-77</t>
  </si>
  <si>
    <t>Общая площадь - 16060 кв.м., Существующая площадь - 8977,7 кв.м., Площадь нежилых поемещений - 7150,0 кв.м., Площадь вспомогательных помещений - 2817,0 кв.м, Площадь встроенно-пристроенных помещений - 1645,13 кв.м.</t>
  </si>
  <si>
    <t>Запись в ЕГРН №20-20-01/001/2012-578 от 13.08.2012 г.</t>
  </si>
  <si>
    <t>20:17:0115008:77</t>
  </si>
  <si>
    <t>20-RU20301000-017-2019</t>
  </si>
  <si>
    <t>Многоквартирный жилой дом со встроенными нежилыми помещениями, Октябрьский район, проспект А.А. Кадырова, б/н</t>
  </si>
  <si>
    <t>Количество квартир- 100, площадь - 13 303,9 кв.м., 13 этажей</t>
  </si>
  <si>
    <t>ГУП ПИ "Чеченгражданпроект"</t>
  </si>
  <si>
    <t>Договор уступки прав от 11.09.2019 г. по договору аренды № 263 от 09.08.2019 г. КИЗО</t>
  </si>
  <si>
    <t>20:17:0441004:512</t>
  </si>
  <si>
    <t xml:space="preserve">20-RU20301000-041-2019, 09.12.2019 </t>
  </si>
  <si>
    <t>Специальный приемник МВД по Чеченской Республике, Старопромысловский район, ул. Валдайская, 17</t>
  </si>
  <si>
    <t>8.3</t>
  </si>
  <si>
    <t>Министерство внутренних дел по Чеченской Республике, Р.Ш. Алханов, 9635998686, 2020003853</t>
  </si>
  <si>
    <t>Общая площадь - 3443,2 кв.м., Здание спецприемника - 2723,4 кв.м.; Здание склада - 175,6 кв.м.; Гараж-стоянка - 474,3 кв.м.; Здание КПП с крытым шлюзом - 69,9 кв.м.</t>
  </si>
  <si>
    <t>ООО "Технопром"</t>
  </si>
  <si>
    <t xml:space="preserve">Запись в ЕГРН № 20-20-01/001/2012-235 от 11.07.2012 г. </t>
  </si>
  <si>
    <t>20:17:0154003:585</t>
  </si>
  <si>
    <t>20-RU20301000-033-2019, 08.10.2019</t>
  </si>
  <si>
    <t>Многоквартирный жилой дом, Ленинский район, ул. Восточная объездная, б/н</t>
  </si>
  <si>
    <t>13.3</t>
  </si>
  <si>
    <t>Общество с ограниченной ответственностью "Кирус", М.Г. Эртуханов, 89389100007</t>
  </si>
  <si>
    <t xml:space="preserve">Общая площадь - 4562,5 кв.м., 7 этажей, 1 здание </t>
  </si>
  <si>
    <t>ООО "Кирус"</t>
  </si>
  <si>
    <t>20-RU20301000-002-2020, 29.01.2020</t>
  </si>
  <si>
    <t>Строительство 16-этажного 5-подъездного многоквартирного  жилого дома со встроенными нежилыми помещениями и подземной парковкой на 150 мест в Октябрьском районе г. Грозного, на пересечении пр. Кадырова и ул. Абдаллы II бен Аль Хусейна</t>
  </si>
  <si>
    <t>ПДСФ ООО "Агродорстрой", Ген. директор И.Джабраилов, тел. 8928 888 62 69</t>
  </si>
  <si>
    <t>16-этажный 5-подъездный дом, 8 8800 кв.м.</t>
  </si>
  <si>
    <t>Строительство 18-этажного 2-подъездного многоквартирного  жилого дома со встроенными нежилыми помещениями и подземной парковкой на 150 мест в Октябрьском районе г. Грозного, ул. Субботникова б/н</t>
  </si>
  <si>
    <t>ООО "Капитал", Шабаев Б.Б., тел. 8928 780 29 03</t>
  </si>
  <si>
    <t>Многоквартирный жилой дом, 13 977 кв.м., 1077 кв.м. нежилых помещений, 340 квартир, парковна на 150 машин.З/У 3 520 кв.м.</t>
  </si>
  <si>
    <t>Строительство 5-этажного 4-х подъездного многоквартирного жилого дома в Старопромысловском районе, ул. Автоматчиков, б/н</t>
  </si>
  <si>
    <t>ИП Кадырова Мария Вахитовна, тел. 8928 738 47 54</t>
  </si>
  <si>
    <t>Размер з/у - 6437 кв.м., 5 этажей, 4 подъезда</t>
  </si>
  <si>
    <t xml:space="preserve">Строительство и ввод в эксплуатацию 5-этажного 2-х подъездного многоквартирного жилого дома (Ленинский район, ул. Садаева-Льва Яшина, б/н)
</t>
  </si>
  <si>
    <t>ООО "ДАС", Вагапов М.Ю., тел. 8963 700 06 60</t>
  </si>
  <si>
    <t>5-ти этажный 2-х подъездный многоквартирный дом, 1806,37 кв.м.</t>
  </si>
  <si>
    <t xml:space="preserve">Строительство и ввод в эксплуатацию 9-ти этажного 3-х подъездного многоквартирного жилого дома со встроенными нежилыми помещениями на первых этажах (Ленинский район, ул. Быковского, б/н)
</t>
  </si>
  <si>
    <t>УК Чистый Город, тел. 8 928 745 80 08, А.М. Кахцулов</t>
  </si>
  <si>
    <t>9-ти этажный 3-х подъездный многоквартирный дом, 2,5 Га</t>
  </si>
  <si>
    <t>Создание крестьянско-фермерского хозяйства «Межидов» в Ленинском районе г. Грозного, Петропавловское шоссе, б/н (за авторынком)</t>
  </si>
  <si>
    <t>Межидов 
Умар Вахаевич, тел. 89287352683, 89671187057, 2014801131 </t>
  </si>
  <si>
    <t>Откорм содержание животных - КРС,овец,коз, птицы(куры, гуси,уткии индюки). Производство и реализация сельхозпродукции(овощи, мясо птицы, рыба), 3500 кв.м.</t>
  </si>
  <si>
    <t>Строительство завода по производству полипропиленовых труб и строительных материалов в Заводском районе г. Грозного, ул.Коперника (рядом с кирпичным заводом)</t>
  </si>
  <si>
    <t>ООО «ПКФ «Дизам», 
г. Грозный,  ул. Дагестанская, 90/2
Титиев Зейнди Заурбекович, тел. 8928 744 01 93, 2015044893</t>
  </si>
  <si>
    <t>Производство полипропиленовых труб, 30 000 кв.м.</t>
  </si>
  <si>
    <t>Строительство и ввод в эксплуатацию цеха по обработке
 и производству изделий из природного камня в Старопромысловском районе г. Грозного, ул.Пограничная,б/н</t>
  </si>
  <si>
    <t>ИП Абдулаев
Умар Ахметович, тел. 8928649 6734, 201403751790</t>
  </si>
  <si>
    <t>Производство строительных метериалов из природного камня различных форм, 1000 штук в день, 500 кв.м.</t>
  </si>
  <si>
    <t>Цех по производству полиэтиленовой пленки, Заводской район, ул. Индустриальная, б/н</t>
  </si>
  <si>
    <t>ИП Гарсултанов Салих Баудинович, т. 89280886535</t>
  </si>
  <si>
    <t>Общая площадь - 197,2 кв.м.</t>
  </si>
  <si>
    <t>Договор аренды № 218 от 18.07.2017 г. КИЗО</t>
  </si>
  <si>
    <t>20:17:0360026:604</t>
  </si>
  <si>
    <t>20-RU20301000-054-2018</t>
  </si>
  <si>
    <t>Строительство завода по производству систем сохранения энергии мощностью 30мгв в час( для литий-ионных аккумуляторов мощностью 125 МВт*ч в год) в г.Грозный Чеченской Республики (Чеченская Республика, г.Грозный)</t>
  </si>
  <si>
    <t>ОАО "Чеченнефтехимпром",
Альвиев Хожбауди, тел. 89286400588</t>
  </si>
  <si>
    <t>Производство литий-ионных аккумуляторов мощностью 125 МВт*ч в год</t>
  </si>
  <si>
    <t>Производственная база, Ленинский район, ул. Молдавская, б/н.</t>
  </si>
  <si>
    <t>ИП Эскирханов Мусабби Абурашидович, т. 89288987887</t>
  </si>
  <si>
    <t>Общая площадь - 187,77 кв.м.</t>
  </si>
  <si>
    <t>Договор аренды № 3435 от 31.05.2017 г., МИЗО</t>
  </si>
  <si>
    <t>20:17:0218001:1500</t>
  </si>
  <si>
    <t>20-RU20301000-001-2019</t>
  </si>
  <si>
    <t>Строительство завода по производству спортивного питания на территории Ленинского района г.Грозного, ул. Ионисиани, б/н</t>
  </si>
  <si>
    <t>OOO "Strongman Nutrition", Нуралиев С.И., тел. 8938 022 09 09</t>
  </si>
  <si>
    <t>Завод по производству  спортивного питания, 12 000 кв.м.</t>
  </si>
  <si>
    <t>ПС 110/10 кВ "Город" (установка трансформаторов мощностью 2х40 МВА, строительство 2-х цепной ВЛ 110 кВ проводом АС-185 ориентировочной протяженностью 3 км с присоединением отпайками к существующим ВЛ 110 кВ Грозный - Южная (Л-114), ВЛ 110 кВ Грозный - Южная (Л-115), строительство КЛ-10 кВ ориентирвочной протяженностью 40 км), Заводской район, ул. Индустриальная, б/н; ул. Боевая, б/н</t>
  </si>
  <si>
    <t>12.1</t>
  </si>
  <si>
    <t>Акционерное общество "Чеченэнерго",  Р.С-Э. Докуев, 8(8712) 22-64-38, 2016081143</t>
  </si>
  <si>
    <t xml:space="preserve">Общая площадь - 380,44 кв.м., Здание общеподстанционнго пункта управления (ОПУ) - 261,78 кв.м.; Здание дежурного охраны - 16,5 кв.м.; Здание ЗРУ 10 кВ - 102,16 кв.м. </t>
  </si>
  <si>
    <t>Соглашение № 04 от 22.10.2019 г. КИЗО; Договор аренды № 27 от 28.10.2019 г. КИЗО; Договор аренды  от 02.03.2017 г.</t>
  </si>
  <si>
    <t>20:17:0000000:146253;20:17:0331001:474;20:17:0330001:819</t>
  </si>
  <si>
    <t>23136;2398959;6078</t>
  </si>
  <si>
    <t>20-RU20301000-037-2019, 04.11.2019</t>
  </si>
  <si>
    <t>Реконструкция Медицинского диагностического центра, г. Грозный, ул Лорсанова</t>
  </si>
  <si>
    <t>ООО "Грозный-Сити", тел. 88712 - 22-39-46, Альвиев Мовсади, 2005006627</t>
  </si>
  <si>
    <t>2,603 тыс.кв.м</t>
  </si>
  <si>
    <t>Аптепка, Старопромысловский район, ул. 11-я Линия, б/н</t>
  </si>
  <si>
    <t>Абдулазизова Фатима Ильясовна, т.89289443391, 201600653760</t>
  </si>
  <si>
    <t>Площадь здания - 340,5 кв.м.</t>
  </si>
  <si>
    <t>Договор аренды № 44 от 10.02.2010 г. КИЗО</t>
  </si>
  <si>
    <t>20:17:0113002:74</t>
  </si>
  <si>
    <t>20-RU20301000-001-2018</t>
  </si>
  <si>
    <t>Реабилитационный центр (1-й этап), Заводской район, ул. Верхоянская, б/н</t>
  </si>
  <si>
    <t>2.4</t>
  </si>
  <si>
    <t>Министерство здравоохранения Чеченской Республики, Сулейманов Э.А., (8712)22-20-51, 2020001983</t>
  </si>
  <si>
    <t xml:space="preserve"> Общая площадь - 1051,05 кв.м., 4 этажа</t>
  </si>
  <si>
    <t>Запись в ЕГРН № 20-20/001-20/001/100/2016-5512/1 от 28.04.2016 г.</t>
  </si>
  <si>
    <t>20:17:0000000:137707</t>
  </si>
  <si>
    <t>20-RU20301000-029-2019, 11.09.2019</t>
  </si>
  <si>
    <t>Диагностический центр, Ленинский район, ул. Гикало, б/н</t>
  </si>
  <si>
    <t xml:space="preserve">Общество с ограниченной ответственностью "АРТ" ЛТД, О.М. Яхъяев 88712333117 </t>
  </si>
  <si>
    <t>Общая площадь - 861,3 кв.м., 3 этажа</t>
  </si>
  <si>
    <t>2021 г.</t>
  </si>
  <si>
    <t>ООО "АРТ" ЛТД</t>
  </si>
  <si>
    <t>Договор аренды № 319 от 21.11.2019 г. (КИЗО)</t>
  </si>
  <si>
    <t>20:17:0223008:396</t>
  </si>
  <si>
    <t>20-RU20301000-007-2020,  06.02.2020</t>
  </si>
  <si>
    <t>Детский инфекционный корпус, Старопромысловский район, ул. И.И. Бисултанова, б/н</t>
  </si>
  <si>
    <t>Общая площадь - 11930,24 кв.м.</t>
  </si>
  <si>
    <t>Запись в ЕГРН № 20:17:0154001:4376-20/024/2019-4 от 19.08.2019 г.</t>
  </si>
  <si>
    <t>20:17:0154001:4376</t>
  </si>
  <si>
    <t>20-RU20301000-027-2019</t>
  </si>
  <si>
    <t>Строительство Олимпийского центра дзюдо им. Владимра Путина, г.Грозный, Ленинский район, ул. А. Арслана, б/н</t>
  </si>
  <si>
    <t>Общество с ограниченной ответственностью "Эдельвейс", Махамашаев Р.Х., 89889020210, 2031001544</t>
  </si>
  <si>
    <t>Блок 1 - 2710,37 кв.м.; Блок 2 - 1919,8 кв.м.; Блок 3 (Гостиница на 48 номеров) - 3760,0 кв.м.; Блок 4 (Столовая на 100 мест) - 2095,76 кв.м.; Блок 5 (Бассейн) - 603,1 кв.м.; КПП - 35,26 кв.м.; Котельная - 48,16 кв.м., общая площадь - 11733,24 кв.м.</t>
  </si>
  <si>
    <t>Договор аренды №3540 от 31.07.2017 г., МИЗО</t>
  </si>
  <si>
    <t>20:17:0222008:569</t>
  </si>
  <si>
    <t>20-RU20301000-006-2019</t>
  </si>
  <si>
    <t>Крытый футбольный манеж, Ленинский район, ул. Л.И. Яшина, 21</t>
  </si>
  <si>
    <t>5.1</t>
  </si>
  <si>
    <t>Министерство Чеченской Республики по физической культуре и спорту, А.Л. Сайдаев 8(8712) 22-23-09, 2020002539</t>
  </si>
  <si>
    <t>Общая площадь - 10712 кв.м.</t>
  </si>
  <si>
    <t>Запись в ЕГРН № 20:17:0228017:3365-20/024/2019-2 от 08.02.2019 г. (п.б.п.)</t>
  </si>
  <si>
    <t>20:17:0228017:3365</t>
  </si>
  <si>
    <t>20-RU20301000-043-2019, 24.12.2019</t>
  </si>
  <si>
    <t>Строительство и ввод в эксплуатацию спортивного клуба "Алды им. Мансура" в Завосдком районе, пос. Алды</t>
  </si>
  <si>
    <t>ИП Амхадов Д.С., тел. 8928 736 91 00, 201550069469</t>
  </si>
  <si>
    <t xml:space="preserve">Мощность - 2500 кв.м. </t>
  </si>
  <si>
    <t>Грозненский международный универстит, г.Грозный, Ленинский район, пр. Мухаммада Али, б/н</t>
  </si>
  <si>
    <t>Общество с ограниченной ответственностью "Грозненский международный университет", Энгель М.В., 89389066747, (89685177770- Таймураз), 2015005492</t>
  </si>
  <si>
    <t xml:space="preserve">Вместимость - 4 тыс. студентов.
Площадь - 260 тыс. кв. м., Общая площадь - 70067,4 кв.м., 8 зданий, 4 этажа, Корпус № 1. Учебный корпус № 1 - 19874,2 кв.м.; Корпус № 2. Учебный корпус № 2 - 19874,2 кв.м.; Корпус № 3. Учебный корпус № 3 - 19874,2 кв.м.; Корпус № 4. Спортивный центр - 5311,2 кв.м.; Корпус № 5. Пищеблок - 2085,6 кв.м.; Корпус № 6,9. Общежитие мужское - 2478,2 кв.м; Корпус № 7,10. Общежитие женское - 2478,2 кв.м.; Корпус № 8. Актовый зал - 2091,6 кв.м.    </t>
  </si>
  <si>
    <t>Договор аренды №69 от 14.07.2017 г., КИЗО</t>
  </si>
  <si>
    <t>20:17:0228017:3011</t>
  </si>
  <si>
    <t>20-RU20301000-019-2019</t>
  </si>
  <si>
    <t>Реконструкция лабораторного корпуса с обустройством участков практического тренинга Центра професионального образования на базе факультета СПО Грозненского ГНТУ(1 и 2 Очереди), Ленинский район, проспект им. Мухаммеда Али, 6/15</t>
  </si>
  <si>
    <t>Федеральное государственное бюджетное образовательная учреждение высшего образования "Грозненский государственный нефтяной технический университет имени академика М.Д. Миллионщикова", т. 89298963333, 2020000531</t>
  </si>
  <si>
    <t>Общая площадь - 3065,2 кв.м., 2 этажа,</t>
  </si>
  <si>
    <t>Запись в ЕГРП № 20-20-01/002/2005-39 от 10.06.2005 г. (п.б.п.)</t>
  </si>
  <si>
    <t>20:17:0228004:1</t>
  </si>
  <si>
    <t>20-RU20301000-139-2018</t>
  </si>
  <si>
    <t>Общеобразовательная средняя школа, Октябрьский район, ул. Сайханова, б/н</t>
  </si>
  <si>
    <t>Министерство строительства и жилищно-коммунального хозяйства Чеченской Республики, Зайпуллаев М. М. 8(8712) 22-48-64, 20140003943</t>
  </si>
  <si>
    <t>Общая площадь - 6696,51 кв.м., 4 этажа</t>
  </si>
  <si>
    <t>Распоряжение № 2967 от 20.11.2017 г.                (п.б.п.), запись в ЕРГН №20:17:0439001:565-20/024/2019-1 от 06.02.2019 г.</t>
  </si>
  <si>
    <t>20:17:0439001:564</t>
  </si>
  <si>
    <t>20-RU20301000-013-2019</t>
  </si>
  <si>
    <t>Общеобразовательная средняя школа, Октябрьский район, ул. 8 Марта, б/н</t>
  </si>
  <si>
    <t>Общая площадь - 2829,11 кв.м., 3 этажа, 3 здания, Учебный корпус - 2147,03 кв.м., Столовая - 682,08 кв.м., Спортзал.</t>
  </si>
  <si>
    <t>Запись ЕГРН № 20-20-01/102/2013-30 от 04.02.2016 г. (п.б.п.)</t>
  </si>
  <si>
    <t>20:17:0440010:86</t>
  </si>
  <si>
    <t>20-RU20301000-014-2019</t>
  </si>
  <si>
    <t>Строительство комплекса зданий Грозненского государственного нефтяного института им. акад. М.Д. Миллионщикова (2-ой пусковой комплекс-Строительство общежитий с актовым залом), Ленинский район, проспект Х.А. Исаева, 100</t>
  </si>
  <si>
    <t>Федеральное государственное бюджетное образовательное учреждение высшего профессионального образования "Грозненский государственный нефтяной технический университет имени академика М.Д. Миллионщикова", Минцаев М.Ш.,    8 (8712) 22-36-07, 2020000531</t>
  </si>
  <si>
    <t>Общая площадь - 21232,57 кв.м., 7 этажей, Блок A - 7303,82 кв.м.; Блок  Б - 5020,27 кв.м.; Блок В - 1890,70 кв.м.; Блок Г - 1781,88 кв.м.; Блок Д - 5235,90 кв.м.</t>
  </si>
  <si>
    <t>Запись в ЕГРН № 20-20-01/002/2005-41 от 10.06.2005 г.</t>
  </si>
  <si>
    <t>20:17:0326015:43</t>
  </si>
  <si>
    <t>20-RU20301000-021-2019</t>
  </si>
  <si>
    <t>Строительство специальной (коррекционной) общеобразовательной школы-интерната для детей с задержкой психического развития, Старопромысловский район, городок Маяковского, б/н</t>
  </si>
  <si>
    <t>Министерство образования и науки Чеченской Республики, Хамзатов М.М.,       8 (8712) 22-27-42, 2020001415</t>
  </si>
  <si>
    <t>Общая площадь - 30559,8 кв.м., 2 этажа, 13 зданий, (Блок 1) Школьно-административное отделение с пищеблоком - 3463,0 кв.м.; (Блок 2) Учебно-жилой блок V-VI класс - 1971,57 кв.м.; (Блок 3) Жилой блок VI-IX класс - 1971,57 кв.м.; (Блок 4) Учебно-жилой блок I-IV класс - 1009,42 кв.м.; (Блок 5) Музыкальный зал - 79,35 кв.м.; (Блок 6) Спортивный зал - 631,3 кв.м.; (Блок 7) Мастерская - 1064,06 кв.м.; (Блок 8) Медблок с изолятором - 995,31 кв.м.; (Блок 9) Хозблок с теплыми боксами на три автомобиля - 428,8 кв.м.; (Блок 10) Учебно-жилой блок  I-IV класс - 1009,42 кв.м.; (Блок 11) Учебно-жилой блок I-IV класс - 1009,42 кв.м.; (Блок 12) Учебно-жилой блок I-IV класс - 1009,42 кв.м.; Утепленные переходы - 637,26 кв.м.</t>
  </si>
  <si>
    <t>Запись в ЕГРН № 20-20/001-20/001/200/2016-4082/1 от 13.06.2016 г.; Запись в ЕГРН № 20-20/001-20/001/200/2016-4083/1 от 13.06.2016 г.;</t>
  </si>
  <si>
    <t>20:17:0107001:221           20:17:0107001:191</t>
  </si>
  <si>
    <t>19077;19200</t>
  </si>
  <si>
    <t>20-RU20301000-022-2019</t>
  </si>
  <si>
    <t>Общежитие Чеченского государственного университета - (1 этап (2 очередь), Ленинский район, ул. Льва Яшина (бывшая Косиора), 31</t>
  </si>
  <si>
    <t>1.6</t>
  </si>
  <si>
    <t>Федеральное государственное бюджетное образовательное учреждение высшего образования "Чеченский государственный университет", Р.С. Юсупов,     8(8712) 29-00-04, 2020000570</t>
  </si>
  <si>
    <t>Общая площадь - 24573,92 кв.м., 868 мест; 1 Здание общежитий - 1755,28 кв.м.; 2 Здание общежитий - 1755,28 кв.м.; 3 Здание общежитий - 1755,28 кв.м.; 4 Здание общежитий - 1755,28 кв.м.; 5 Здание общежитий - 1755,28 кв.м.; 6 Здание общежитий - 1755,28 кв.м.; 7 Здание общежитий - 1755,28 кв.м.; 8 Здание общежитий - 1755,28 кв.м.; 9 Здание общежитий - 1755,28 кв.м.; 10 Здание общежитий - 1755,28 кв.м.; 11 Здание общежитий - 1755,28 кв.м.; 12 Здание общежитий - 1755,28 кв.м.; 13 Здание общежитий - 1755,28 кв.м.; 14 Здание общежитий - 1755,28 кв.м.;</t>
  </si>
  <si>
    <t>ООО "Стиль-Проект" 2017 г.</t>
  </si>
  <si>
    <t>Запись в ЕГРН № 20-20-01/031/2012-13 от 27.07.2012 г.</t>
  </si>
  <si>
    <t>20:17:0228017:3348</t>
  </si>
  <si>
    <t>20-RU20301000-028-2019,</t>
  </si>
  <si>
    <t>Исламское Медресе Даруль-Хадис имени Имама Аль-Бухари, Старопромысловский район, ул. Ш.Д. Джабраилова (бывшая ул. 9-я Линия), б/н</t>
  </si>
  <si>
    <t>9.4</t>
  </si>
  <si>
    <t>Централизованная религиозная организация "Духовное управление мусульман Чеченской Республики", С-Х. Межиев</t>
  </si>
  <si>
    <t>Общая площадь - 4263,7 кв.м., Учебный корпус 1 - 1350 кв.м.; Учебный корпус 2 - 1350 кв.м.; Столовая - 213,7 кв.м.; Общежитие - 1350 кв.м.</t>
  </si>
  <si>
    <t>ООО "Газпроектстрой"</t>
  </si>
  <si>
    <t>Договор безвозмездного пользования земельным участком № 02 от 02.07.2018 г. (КИЗО)</t>
  </si>
  <si>
    <t>20:17:0115002:270</t>
  </si>
  <si>
    <t>20-RU20301000-040-2019, 06.12.2019</t>
  </si>
  <si>
    <t>Строительство специальной (коррекционной) общеобразовательной школы-интерната для детей с нарушением интеллекта, Ленинский район, ул. У.Р. Даудова, б/н</t>
  </si>
  <si>
    <t>Общая площадь - 30433,94 кв.м., 2 этажа, 13 зданий, (Блок 1) Школьно-административное отделение с пищеблоком - 3463,0 кв.м.; (Блок 2) Учебно-жилой блок V-VI класс - 1971,57 кв.м.; (Блок 3) Жилой блок VI-IX класс - 1971,57 кв.м.; (Блок 4) Учебно-жилой блок I-IV класс - 1009,42 кв.м.; (Блок 5) Музыкальный зал - 79,35 кв.м.; (Блок 6) Спортивный зал - 631,3 кв.м.; (Блок 7) Мастерская - 1064,06 кв.м.; (Блок 8) Медблок с изолятором - 995,31 кв.м.; (Блок 9) Хозблок с теплыми боксами на три автомобиля - 428,8 кв.м.; (Блок 10) Учебно-жилой блок  I-IV класс - 1009,42 кв.м.; (Блок 11) Учебно-жилой блок I-IV класс - 1009,42 кв.м.; (Блок 12) Учебно-жилой блок I-IV класс - 1009,42 кв.м.; Утепленные переходы - 511,4 кв.м.</t>
  </si>
  <si>
    <t>Запись в ЕГРН № 20:17:0228007:309-20/001/2017-2 от 16.10.2017 г.</t>
  </si>
  <si>
    <t>20:17:0228007:309</t>
  </si>
  <si>
    <t>20-RU20301000-023-2019</t>
  </si>
  <si>
    <t>Ледовый дворец, Заводской район</t>
  </si>
  <si>
    <t>ООО «Газпром межрегионгаз»</t>
  </si>
  <si>
    <t xml:space="preserve">Земельный участок - 6 га. Площадь застройки - 8800 кв. м. 
Общая площадь здания - 15400 кв. м. Дворец вместит 3000 зрителей. Размеры ледового поля - 60 на 30 м. </t>
  </si>
  <si>
    <t>Строительство банкетного зала и расширение базы отдыха (Ленинский район, ул. Айдамирова, 246 а)</t>
  </si>
  <si>
    <t>ИП Уздеев Ибрагим Абуевич, тел. 8928 290 64 64</t>
  </si>
  <si>
    <t>Размер з/у - 6723 кв.м.</t>
  </si>
  <si>
    <t>Гостиница и коммерческие объекты, Ленинский район, проспект Мохаммеда Али (бывший пр. Кирова), 53/25</t>
  </si>
  <si>
    <t>Компания с ограниченной ответственностью "Троджан Дженерал Контрактинг Эл-Эл-Си", т.89640711274, 9909494949</t>
  </si>
  <si>
    <t>Общая площадь - 18735,4 кв.м., 10 этажей, 7  зданий, Нежилые объекты : 1 - 20 кв.м.; 2 - 988 кв.м.; 3 - 20 кв.м.; 4 - 4160 кв.м.; 5 - 427 кв.м.; 6 - 18 кв.м.; 7 - 703 кв.м.</t>
  </si>
  <si>
    <t>договор аренды № 23 от 12.03.2012г. КИЗО</t>
  </si>
  <si>
    <t>20:17:0228017:208</t>
  </si>
  <si>
    <t>RU20301000-021</t>
  </si>
  <si>
    <t>20-RU20301000-020-2019,03.06.2019</t>
  </si>
  <si>
    <t xml:space="preserve">Гостиница, Ленинский район, ул. Стахановцев, 7 </t>
  </si>
  <si>
    <t>Общество с ограниченной ответственностью Республиканский Торговый Центр "Беркат", т.8(8712) 29-01-00, 2014256976</t>
  </si>
  <si>
    <t>Общая площадь - 8403,4 кв.м., 8 этажей, на 210 мест</t>
  </si>
  <si>
    <t>Договор уступки права от 18.10.2016 г. по догоговору аренды № 1411 от 27.10.2010 г. МИЗО</t>
  </si>
  <si>
    <t>20:17:0220007:175</t>
  </si>
  <si>
    <t>20-RU20301000-123-2018</t>
  </si>
  <si>
    <t>Строительство ресторана на воде г.Грозный, пос Черноречье, комплекс Грозненского моря</t>
  </si>
  <si>
    <t>ООО "Грозный-Сити", 89287365486, М.Х.Альвиев 8(8712)22-39-17, 2005006627</t>
  </si>
  <si>
    <t>Ресторан общей площадью 4,7859 тыс. м2 площадь террассы - 837,8 м2  площадь смотровой площадки -611,9 м2 всего территория ресторана - 6,2716 м2</t>
  </si>
  <si>
    <t>ООО "Арт" ЛТД</t>
  </si>
  <si>
    <t>Договор переуступки по договору аренды № 103 от 12.05.2015</t>
  </si>
  <si>
    <t>20:17:0345008:166</t>
  </si>
  <si>
    <t>20-RU20301000-016-2019</t>
  </si>
  <si>
    <t>20-RU20301000-050-2019, 24.09.2019</t>
  </si>
  <si>
    <t>Магазин, Старопромысловский район, ул. Заветы Ильича, 99а</t>
  </si>
  <si>
    <t>ИП Хальдихороев Ибрагим Мусаевич, т.89287391336</t>
  </si>
  <si>
    <t xml:space="preserve"> Общая площадь - 366 кв.м.</t>
  </si>
  <si>
    <t>Запись в ЕГРН 20:17:0112012:83-20/001/2017-1 от 27.12.2017 г. (с)</t>
  </si>
  <si>
    <t>20:17:0112012:83</t>
  </si>
  <si>
    <t>20-RU20301000-015-2018</t>
  </si>
  <si>
    <t>20-RU20301000-101-2018, 17.12.2018</t>
  </si>
  <si>
    <t>Магазин, Октябрьский район, ул. Сайханова, 1/21б</t>
  </si>
  <si>
    <t>ИП Дудаева Медни Вахиевеа, т.89637000660</t>
  </si>
  <si>
    <t>Общая площадь - 4037,57 кв.м.</t>
  </si>
  <si>
    <t>св-во от 24.12.2013 г., 340563; 340562 (с)</t>
  </si>
  <si>
    <t>20:17:0440001:195; 184</t>
  </si>
  <si>
    <t>RU20301000 - 012</t>
  </si>
  <si>
    <t>20-RU20301000-103-2018, 20.12.2018</t>
  </si>
  <si>
    <t>Административное здание, Октябрьский район, проспект А. Кадырова, 136а</t>
  </si>
  <si>
    <t>Комитет Правительства Чеченской Республики по дошкольному образованию, А.С. Джунаидов, т.88712295850, 2005004757</t>
  </si>
  <si>
    <t>Общая площадь - 1325,5 кв.м.</t>
  </si>
  <si>
    <t>Запись в ЕГРН 20-20-01/002/2012-312 от 04.07.2012 г.</t>
  </si>
  <si>
    <t>20:17:0441002:191</t>
  </si>
  <si>
    <t>20-RU20301000-131-2018</t>
  </si>
  <si>
    <t>20-RU20301000-108-2018, 28.12.2018</t>
  </si>
  <si>
    <t>Магазин, Старопромысловский район, городок Маяковского, 159 а</t>
  </si>
  <si>
    <t>ИП Дадберов Магомед Турлуевич, тел. 89095666678</t>
  </si>
  <si>
    <t>Общая площадь - 568,8 кв.м.</t>
  </si>
  <si>
    <t>свид-во от 05.08.2015 договор к/п от 20.07.2015 г.</t>
  </si>
  <si>
    <t>20:17:0107002:86</t>
  </si>
  <si>
    <t>20-RU20301000-064-2016</t>
  </si>
  <si>
    <t>20-RU20301000-002-2019, 15.01.2019</t>
  </si>
  <si>
    <t>Магазин, Ленинский район, ул. Жуковского, 125</t>
  </si>
  <si>
    <t>ИП Мусаев Шамхан Султанович, тел. 89280890888</t>
  </si>
  <si>
    <t>Общая площадь - 500 кв.м.</t>
  </si>
  <si>
    <t>Запись в ЕГРН 20-20/001/2016-885/3 от 26.04.2016 г. (с)</t>
  </si>
  <si>
    <t>20:17:0225012:33</t>
  </si>
  <si>
    <t>20-RU20301000-044-2018</t>
  </si>
  <si>
    <t>20-RU20301000-003-2019, 24.01.2019</t>
  </si>
  <si>
    <t>Магазин, Заводской район, ул. Пятигорская, 11 а</t>
  </si>
  <si>
    <t>ИП Лалаева Залина Салмановна</t>
  </si>
  <si>
    <t>Общая площадь - 409,4 кв.м.</t>
  </si>
  <si>
    <t>Запись в ЕГРН 20:17:0345004:1820-20/001/2018-1 от 28.05.2018 г. (с)</t>
  </si>
  <si>
    <t>20:17:0345004:1820</t>
  </si>
  <si>
    <t>RU20301000-012</t>
  </si>
  <si>
    <t>20-RU20301000-005-2019, 04.02.2019</t>
  </si>
  <si>
    <t>Станция технического обслуживания, Ленинский район, ул. Н.А. Назарбаева, д. 127</t>
  </si>
  <si>
    <t>ИП Исраилова Зара Султановна, тел. 89280045744</t>
  </si>
  <si>
    <t>Общая площадь - 1140,6 кв.м.</t>
  </si>
  <si>
    <t>Запись в ЕГРН № 20-20-01/001/2014-593 от 17.03.2014 г. (с)</t>
  </si>
  <si>
    <t>20-RU20301000-006-2019, 04.02.2019</t>
  </si>
  <si>
    <t>Магазин, Октябрьский район, ул. Боевая, 17</t>
  </si>
  <si>
    <t xml:space="preserve">ИП Цалаева Эльмира Вахаевна, тел. 89637000015 </t>
  </si>
  <si>
    <t>Общая площадь - 3989,2 кв.м.</t>
  </si>
  <si>
    <t>Договор аренды № 200 от 12.12.2016 г.</t>
  </si>
  <si>
    <t>20:17:0331004:228</t>
  </si>
  <si>
    <t>20-RU20301000-138-2017</t>
  </si>
  <si>
    <t>20-RU20301000-008-2019, 05.03.2019</t>
  </si>
  <si>
    <t>Магазин, Старопромысловский район, ул. Заветы Ильича, 97а</t>
  </si>
  <si>
    <t>ИП Эрзнукаев Магомед Абдулхамидович, т.89287867012</t>
  </si>
  <si>
    <t>Общая площадь - 611,9 кв.м.</t>
  </si>
  <si>
    <t>Запись в ЕГРН 20:17:0112012:81-20/001/2017-1, 24.11.2017 г. (с)</t>
  </si>
  <si>
    <t>20:17:0112012:81</t>
  </si>
  <si>
    <t>20-RU20301000-010-2018</t>
  </si>
  <si>
    <t>20-RU20301000-009-2019, 07.03.2019</t>
  </si>
  <si>
    <t>ИП Шамилов Лечи Адамович, т.89284779747</t>
  </si>
  <si>
    <t>404 кв.м.</t>
  </si>
  <si>
    <t>Договор аренды № 206 от 06.03.2017 г.</t>
  </si>
  <si>
    <t>20-RU20301000-019-2019,31.05.2019</t>
  </si>
  <si>
    <t>Магазин, Старопромысловский район, ул. И.И. Бисултанова (бывшая ул. Кольцова), б/н</t>
  </si>
  <si>
    <t>ИП Меркуев Рамазан Имранович, 89287446718</t>
  </si>
  <si>
    <t xml:space="preserve"> Общая площадь - 171,6 кв.м.</t>
  </si>
  <si>
    <t>Договор аренды № 347 от 23.07.2009 г., КИЗО</t>
  </si>
  <si>
    <t>20:17:0112003:37</t>
  </si>
  <si>
    <t>RU20301000-142</t>
  </si>
  <si>
    <t>20-RU20301000-021-2019,10.06.2019</t>
  </si>
  <si>
    <t>Склад, Старопромысловский район, п. Кирпичный завод, 51</t>
  </si>
  <si>
    <t>ИП Астамиров Мухады Магамедович, 89280001933</t>
  </si>
  <si>
    <t xml:space="preserve"> Общая площадь - 580 кв.м.</t>
  </si>
  <si>
    <t>Запись в ЕГРН 20-20-01/108/2012-717 от 25.12.2012</t>
  </si>
  <si>
    <t>20:17:0106004:254</t>
  </si>
  <si>
    <t>20-RU20301000-103-2017</t>
  </si>
  <si>
    <t>20-RU20301000-022-2019,10.06.2019</t>
  </si>
  <si>
    <t>Магазин, Ленинский район, ул. им. Маты Кишиевой (бывшая ул. Гурина), 45</t>
  </si>
  <si>
    <t>ИП Сулайманов Ибрагим Абусопуянович, 89280199555</t>
  </si>
  <si>
    <t xml:space="preserve"> Общая площадь - 495,4 кв.м.</t>
  </si>
  <si>
    <t>ЕГРН 20-20/001-20/001/103/2015-9860/2 от 03.08.2015 г.(с)</t>
  </si>
  <si>
    <t>20:17:0224009:161</t>
  </si>
  <si>
    <t>20-RU20301000-076-2017</t>
  </si>
  <si>
    <t>20-RU20301000-023-2019,18.06.2019</t>
  </si>
  <si>
    <t>Торговый центр, Ленинский район, ул. Жуковского, 6а</t>
  </si>
  <si>
    <t>ИП Юнусов Иса Рузванович, 89650001112</t>
  </si>
  <si>
    <t xml:space="preserve"> Общая площадь - 3319,68 кв.м.</t>
  </si>
  <si>
    <t>ЕГРН № 20-20/001-20/001/200/2016-2207/1 от 01.04.2016 г. (с) дог. к/п от 22.11.14г. Решение Ленин. Суда г. Грозного от 20.06.1994 г.</t>
  </si>
  <si>
    <t>20:17:0224001:450</t>
  </si>
  <si>
    <t>20-RU20301000-003-2017</t>
  </si>
  <si>
    <t>20-RU20301000-027-2019,28.06.2019</t>
  </si>
  <si>
    <t>Магазин, Заводской район, ул. Н.Б. Хабусиевой (бывшая ул. Таманская), 54а</t>
  </si>
  <si>
    <t>ИП Селимов Мухиддин Мухтарович, 89286400720</t>
  </si>
  <si>
    <t>Общая площадь - 3242,4 кв.м.</t>
  </si>
  <si>
    <t>свид-во от 06.02.2015 95 АА 467088</t>
  </si>
  <si>
    <t>20:17:0326011:97</t>
  </si>
  <si>
    <t>RU20301000-006</t>
  </si>
  <si>
    <t>20-RU20301000-028-2019,01.07.2019</t>
  </si>
  <si>
    <t>Склад, Заводской район, ул. Химзаводская, 22</t>
  </si>
  <si>
    <t>ИП Тудаева Берлант Алиевна, 89679534040</t>
  </si>
  <si>
    <t>Общая площадь - 9763,2 кв.м.</t>
  </si>
  <si>
    <t xml:space="preserve">Договор аренды 2016 г. ТеррУпр </t>
  </si>
  <si>
    <t>20:17:0335001:107</t>
  </si>
  <si>
    <t>20-RU20301000-111-2017</t>
  </si>
  <si>
    <t>20-RU20301000-029-2019,02.07.2019</t>
  </si>
  <si>
    <t>Магазин строительных материалов ,Октябрьский район, ул.Арзамасская, 1</t>
  </si>
  <si>
    <t>Общество с ограниченной ответственностью  ПКФ "Дизам", Вазаев А.Д. 89380156263, 2015044893</t>
  </si>
  <si>
    <t>Общая площадь - 2092,96 кв.м.,Магазин - 774 кв.м.; Склад - 374 кв.м.; Навес - 214 кв.м.; Офис - 128 кв.м.; Навес - 720 кв.м.; Склад - 100 кв.м.; Навес - 432 кв.м.</t>
  </si>
  <si>
    <t>Договор аренды № 54 от 16.08.2011г. КИЗО</t>
  </si>
  <si>
    <t>20:17:0444001:421</t>
  </si>
  <si>
    <t>20-RU20301000-072-2015</t>
  </si>
  <si>
    <t>20-RU20301000-030-2019,08.07.2019</t>
  </si>
  <si>
    <t>Магазин со складом, Октябрьский район, ул.Арзамасская, 1</t>
  </si>
  <si>
    <t>Общество с ограниченной ответственностью ПКФ "Дизам", Вазаев А.Д. 89380156263, 2015044893</t>
  </si>
  <si>
    <t>Общая площадь - 1912 кв.м.,Магазин - 748 кв.м.; Склад - 1164 кв.м.</t>
  </si>
  <si>
    <t>Договор уступки по договору аренды от 27.06.2014 г., МИЗО</t>
  </si>
  <si>
    <t>RU20301000-095</t>
  </si>
  <si>
    <t>20-RU20301000-032-2019,10.07.2019</t>
  </si>
  <si>
    <t>Станция технического обслуживания, Ленинский район,Октябрьский район, ул.Арзамасская, 1</t>
  </si>
  <si>
    <t>Общая площадь - 1235,8 кв.м.,СТО, Магазин и кафе - 841 кв.м.; СТО и мойка - 298 кв.м.</t>
  </si>
  <si>
    <t>RU20301000-058</t>
  </si>
  <si>
    <t>20-RU20301000-033-2019,10.07.2019</t>
  </si>
  <si>
    <t>Продовольственный склад со встроенными помещениями расфасовки и подготовки товара к продаже, Заводской район, ул. Индустриальная, б/н (с правой стороны 100м. от дороги)</t>
  </si>
  <si>
    <t>ИП Усмаева Яхмат Сайд-Магомедовна, 89389949977</t>
  </si>
  <si>
    <t>Общая площадь - 1481,32 кв.м.</t>
  </si>
  <si>
    <t xml:space="preserve">Договор аренды № 202 от 23.01.2017 г. (ТеррУпр) </t>
  </si>
  <si>
    <t>20:17:0330001:577</t>
  </si>
  <si>
    <t>20-RU20301000-115-2017</t>
  </si>
  <si>
    <t>20-RU20301000-034-2019,10.07.2019</t>
  </si>
  <si>
    <t>Торгово-офисное здание, Октябрьский район, проспект А. Кадырова, 202а</t>
  </si>
  <si>
    <t>ИП Абдулазимова Макка Ахмедовна, тел. 89287367125</t>
  </si>
  <si>
    <t>Общая площадь - 395 кв.м.</t>
  </si>
  <si>
    <t>Запись в ЕГРН 20:17:0441006:275-20/001/2017-3, 02.11.2017</t>
  </si>
  <si>
    <t>20:17:0441006:275</t>
  </si>
  <si>
    <t>20-RU20301000-038-2018</t>
  </si>
  <si>
    <t>20-RU20301000-010-2019, 13.03.2019</t>
  </si>
  <si>
    <t>Магазин и кафе, Старопромысловский район, ул. Заветы Ильича, б/н</t>
  </si>
  <si>
    <t>ИП Адуев Салман Баудинович, тел.  89388942222</t>
  </si>
  <si>
    <t>Общая площадь - 1484 кв.м.</t>
  </si>
  <si>
    <t>Запись в ЕГРН № 20-20/001-20/001/100/2016-4229/2 от 14.03.2016 г. (с) дог. к/п от 03.03.2016 г.</t>
  </si>
  <si>
    <t>20:17:0110011:13</t>
  </si>
  <si>
    <t>20-RU20301000-010-2017</t>
  </si>
  <si>
    <t>20-RU20301000-011-2019, 13.03.2019</t>
  </si>
  <si>
    <t xml:space="preserve">Строительство и ввод в эксплуатацию магазина-склада смешанных товаров с парковкой в Октябрьском районе г. Грозного, ул. П.Мусорова, 8а </t>
  </si>
  <si>
    <t>ИП Исраилов Б-А.С., тел.89284756113, 201677636905</t>
  </si>
  <si>
    <t>Магазин-склад с парковкой,141,3 кв.м. в реализуемые</t>
  </si>
  <si>
    <t>Договор аренды №50 от 11.05.2018 г., КИЗО; св-во от 26.09.2009 г.(Решение суда)</t>
  </si>
  <si>
    <t>20:17:0440003:180; 20:17:0440003:52</t>
  </si>
  <si>
    <t>1123,0; 950,0</t>
  </si>
  <si>
    <t>20-RU20301000-003-2019</t>
  </si>
  <si>
    <t>20-RU20301000-037-2019, 16.07.2019</t>
  </si>
  <si>
    <t>Склад, Заводской район, поселок Андреевская долина (ул. Индустриальная), б/н</t>
  </si>
  <si>
    <t>Общество с ограниченной ответственностью "Первая национальная компания", А.Г. Гарасаев, тел. 89232292222, 2015005164</t>
  </si>
  <si>
    <t>Общая площадь - 1498,9 кв.м.</t>
  </si>
  <si>
    <t>Договор аренды № 3135 от 07.11.2016 г. МИЗО</t>
  </si>
  <si>
    <t>20:17:0359001:930</t>
  </si>
  <si>
    <t>20-RU20301000-034-2018</t>
  </si>
  <si>
    <t>20-RU20301000-036-2019,12.07.2019</t>
  </si>
  <si>
    <t xml:space="preserve">Магазин, бутик-отель, Октябрьский район, ул. Левандовского/Мирзоева, 62/16 </t>
  </si>
  <si>
    <t>ИП Туганов Вахид Вахаевич, т.89251336976</t>
  </si>
  <si>
    <t>Общая площадь - 737,2 кв.м.</t>
  </si>
  <si>
    <t>Запись в ЕГРН 20-20/001-20/001/103/2015-5581/2 от 29.05.2015 г.</t>
  </si>
  <si>
    <t>20:17:0437006:24</t>
  </si>
  <si>
    <t>20-RU20301000-086-2018</t>
  </si>
  <si>
    <t>20-RU20301000-040-2019,26.08.2019</t>
  </si>
  <si>
    <t xml:space="preserve">Магазин, Старопромысловский район, ул. Заветы Ильича, 1е </t>
  </si>
  <si>
    <t>ИП Кудусов Умар Батаевич, т.89380197979</t>
  </si>
  <si>
    <t>Общая площадь - 472,8 кв.м.</t>
  </si>
  <si>
    <t>Запись в ЕГРН 20:17:0112008:164-20/001/2018-1 от 29.06.2018 г.</t>
  </si>
  <si>
    <t>20:17:0112008:164</t>
  </si>
  <si>
    <t>20-RU20301000-121-2018</t>
  </si>
  <si>
    <r>
      <t xml:space="preserve">Магазин, Ленинский район, ул. Г.Н. Трошева, 35 </t>
    </r>
    <r>
      <rPr>
        <b/>
        <sz val="16"/>
        <color theme="1"/>
        <rFont val="Times New Roman"/>
        <family val="1"/>
        <charset val="204"/>
      </rPr>
      <t xml:space="preserve"> </t>
    </r>
  </si>
  <si>
    <t>Общество с ограниченной ответственностью Республиканский Торговый Центр "Беркат", т.8(8712) 29-01-00</t>
  </si>
  <si>
    <t>Общая площадь - 349 кв.м.</t>
  </si>
  <si>
    <t>Запись в ЕГРН 20-20-01/041/2014-878 от 17.12.2014 г.</t>
  </si>
  <si>
    <t>20:17:0222008:205</t>
  </si>
  <si>
    <t>20-RU20301000-126-2018</t>
  </si>
  <si>
    <t xml:space="preserve">Сервис пообслуживанию автомобилей, Заводской район, ул. Ашхабатская, 29б </t>
  </si>
  <si>
    <t>ИП Мусаев Руслан Шамсудинович, т. 89287009999</t>
  </si>
  <si>
    <t>Общая площадь - 814,7 кв.м.</t>
  </si>
  <si>
    <t>Запись в ЕГРН 20-20-01/032/2013-563 от 15.07.2013 г.</t>
  </si>
  <si>
    <t>20:17:0345004:1508</t>
  </si>
  <si>
    <t>20-RU20301000-138-2018</t>
  </si>
  <si>
    <t>20-RU20301000-035-2019,11.07.2019</t>
  </si>
  <si>
    <t xml:space="preserve">Магазин, Октябрьский район, ул. Нахимова, 171а </t>
  </si>
  <si>
    <t>ИП Наурбиева Мадина Саламуевна, т. 89287399798</t>
  </si>
  <si>
    <t>Общая площадь - 140 кв.м.</t>
  </si>
  <si>
    <t>Запись ЕГРН № 20:17:0000000:144599-20/001/2018-2 от 19.07.2018 г.(С)</t>
  </si>
  <si>
    <t>20:17:0000000:144599</t>
  </si>
  <si>
    <t>20-RU20301000-002-2019</t>
  </si>
  <si>
    <t xml:space="preserve">Магазин, Старопромысловский район, ул. Орехова, б/н </t>
  </si>
  <si>
    <t>ИП Усманова Элита Юсуповна, т. 89288980784</t>
  </si>
  <si>
    <t>Общая площадь - 42,5 кв.м.</t>
  </si>
  <si>
    <t>Договор аренды №84 от 16.10.2018 г., КИЗО</t>
  </si>
  <si>
    <t>20:17:0154003:1582</t>
  </si>
  <si>
    <t>20-RU20301000-005-2019</t>
  </si>
  <si>
    <t>20-RU20301000-031-2019,09.07.2019</t>
  </si>
  <si>
    <t xml:space="preserve">Автозаправочная станция (АЗС, АГЗС), Ленинский район, ул. Э. Кишиевой, 96а </t>
  </si>
  <si>
    <t>Общество с ограниченной ответственностью "Транс-Сервис", Решедова А.М., 89280166206, 2013436221</t>
  </si>
  <si>
    <t>Боксы - 1340,0 кв.м., Диспечерская - 67,0 кв.м., Офис 1 - 175,1 кв.м., Офис 2- 153,9 кв.м., Автомойка - 209,3 кв.м., общая площадь - 1945,3 кв.м.</t>
  </si>
  <si>
    <t>Договор аренды №3277 от 30.12.2016 г., МИЗО</t>
  </si>
  <si>
    <t>20:17:0228001:83</t>
  </si>
  <si>
    <t>20-RU20301000-007-2019</t>
  </si>
  <si>
    <t>20-RU20301000-039-2019,21.08.2019</t>
  </si>
  <si>
    <t>Торгово-офисное здание,Ленинский район, ул. Кабардинская, 22/24</t>
  </si>
  <si>
    <t>Общество с ограниченной ответственностью "Фирдаус",2013002217</t>
  </si>
  <si>
    <t>Общая площадь - 2497,5 кв.м.</t>
  </si>
  <si>
    <t>ООО "Инком-Альянс"</t>
  </si>
  <si>
    <t>свид-во от 24.12.2013, 95 АА 340418; 07.03.2014 95 АА 344278</t>
  </si>
  <si>
    <t>20:17:0222010:41</t>
  </si>
  <si>
    <t>RU20301000-086</t>
  </si>
  <si>
    <t>20-RU20301000-067-2019, 06.12.2019</t>
  </si>
  <si>
    <t>Торгово-офисное здание, Заводской район, ул. Индустриальная, б/н</t>
  </si>
  <si>
    <t>Халимов Ахмед Адамович</t>
  </si>
  <si>
    <t xml:space="preserve"> Общая площадь - 282,2 кв.м.</t>
  </si>
  <si>
    <t>ООО "ПромСтройГарант"</t>
  </si>
  <si>
    <t>Договор аренды № 356 от 01.12.2010г.</t>
  </si>
  <si>
    <t xml:space="preserve">20:17:0360026:147                       </t>
  </si>
  <si>
    <t>20-RU20301000-043-2015</t>
  </si>
  <si>
    <t>20-RU20301000-044-2019, 10.09.2019</t>
  </si>
  <si>
    <t>Магазин (2-й этап), Старопромысловский район, ул. Трудовиков, б/н</t>
  </si>
  <si>
    <t>Магамадов Беслан Лечиевич, 89286661663</t>
  </si>
  <si>
    <t xml:space="preserve"> Общая площадь - 410,8 кв.м.</t>
  </si>
  <si>
    <t>ООО "Ас-Строй"</t>
  </si>
  <si>
    <t>Договор аренды № 36 от 02.04.2014 г., КИЗО</t>
  </si>
  <si>
    <t>20:17:0111015:234</t>
  </si>
  <si>
    <t>RU20301000 - 030</t>
  </si>
  <si>
    <t>20-RU20301000-045-2019, 10.09.2019</t>
  </si>
  <si>
    <t>Торгово-офисное здание, Ленинский район, ул. Эсет Кишиевой, 83а</t>
  </si>
  <si>
    <t>Шамилханова Петимат Шахидовна, 89282901212</t>
  </si>
  <si>
    <t>Общая площадь - 526,2 кв.м.</t>
  </si>
  <si>
    <t>Запись в ЕГРН 20:17:0225016:364-20/001/2018-1 от 03.07.2018 г.</t>
  </si>
  <si>
    <t>20:17:0225016:364</t>
  </si>
  <si>
    <t>20-RU20301000-137-2018</t>
  </si>
  <si>
    <t>20-RU20301000-047-2019, 16.09.2019</t>
  </si>
  <si>
    <t>Универсальный магазин, Октябрьский район, ул. Новопромысловая, б/н</t>
  </si>
  <si>
    <t>Амхадова Сацита Сайдхасановна, 89287825263</t>
  </si>
  <si>
    <t>Общая площадь - 354,5 кв.м.</t>
  </si>
  <si>
    <t>ООО "СЭМстрой"</t>
  </si>
  <si>
    <t>Договор аренды №189 от 16.06.2011</t>
  </si>
  <si>
    <t>20:17:0439001:230</t>
  </si>
  <si>
    <t>20-RU20301000-057-2016</t>
  </si>
  <si>
    <t>20-RU20301000-051-2019, 27.09.2019</t>
  </si>
  <si>
    <t>Гостиничный комплекс и магазин, Октябрьский район, ул. Дербентская, 79</t>
  </si>
  <si>
    <t>Адалаев Саламу Уваханович, 89380156263</t>
  </si>
  <si>
    <t>Общая площадь - 1217,5 кв.м.</t>
  </si>
  <si>
    <t>ООО ПКФ "Дизам"</t>
  </si>
  <si>
    <t>Запись в ЕГРН № 20-20-01/122/2014-306 от 31.12.2014 г.</t>
  </si>
  <si>
    <t>20:17:0440009:46</t>
  </si>
  <si>
    <t>20-RU20301000-020-2019</t>
  </si>
  <si>
    <t>20-RU20301000-052-2019, 03.10.2019</t>
  </si>
  <si>
    <t>Кондитерский магазин, Старопромысловский район, ул. Старопромысловское шоссе, 26в</t>
  </si>
  <si>
    <t>Абубакаров Ахмет Шапаевич, 89288859181</t>
  </si>
  <si>
    <t>Общая площадь - 861 кв.м.</t>
  </si>
  <si>
    <t>ООО "Камстрой"</t>
  </si>
  <si>
    <t>Свидетельство от 19.09.2008 г. (Решение суда от 17.02.2005 г.)</t>
  </si>
  <si>
    <t>20:17:0321001:87</t>
  </si>
  <si>
    <t>20-RU20301000-086-2016</t>
  </si>
  <si>
    <t>20-RU20301000-055-2019, 21.10.2019</t>
  </si>
  <si>
    <t>Торгово-офисный центр, Октябрьский район, проспект А.А. Кадырова/Лазовацкого, 224/1</t>
  </si>
  <si>
    <t>Хакимова Мадина Ахметовна, 89287383409</t>
  </si>
  <si>
    <t>Общая площадь - 1244,3 кв.м.</t>
  </si>
  <si>
    <t>ООО "АВЭС Инжиниринг"</t>
  </si>
  <si>
    <t>ЕГРП от 15.1.2015 г. № 20-20/001-20/001/103/2015-14767/3</t>
  </si>
  <si>
    <t>20:17:0441009:82</t>
  </si>
  <si>
    <t>20-RU20301000-151-2016</t>
  </si>
  <si>
    <t>20-RU20301000-056-2019, 22.10.2019</t>
  </si>
  <si>
    <t xml:space="preserve">Мойка автотранспортных средств, Заводской район, ул. Индустриальная, 94 </t>
  </si>
  <si>
    <t>Товгереев Руслан Якубович, 89286426960</t>
  </si>
  <si>
    <t>Общая площадь - 482 кв.м.</t>
  </si>
  <si>
    <t>ООО "Промстрой-Консалтинг"</t>
  </si>
  <si>
    <t>Дог. Уступки от 21.07.17 г. Дог. аренды № 106 от 12.08.2013 г., ТУ Росимущества в ЧР</t>
  </si>
  <si>
    <t>20:17:0359001:635</t>
  </si>
  <si>
    <t>20-RU20301000-117-2017</t>
  </si>
  <si>
    <t>20-RU20301000-059-2019, 28.10.2019</t>
  </si>
  <si>
    <t>Производственно-торговый комплекс, Заводской район, ул. Индустриальная, 77а</t>
  </si>
  <si>
    <t>Алихаджиев Ислам Вахаевич, 89289490266</t>
  </si>
  <si>
    <t>Общая площадь - 753 кв.м.</t>
  </si>
  <si>
    <t>Договор уступки по договору аренды от 30.07.2009 г. № 352 (КИЗО)</t>
  </si>
  <si>
    <t>20:17:0330001:132</t>
  </si>
  <si>
    <t>RU 20301000 - 109</t>
  </si>
  <si>
    <t>20-RU20301000-064-2019, 26.11.2019</t>
  </si>
  <si>
    <t>Торговый центр, Ленинский район, ул. Кирова, район 4-го микрорайона, б/н</t>
  </si>
  <si>
    <t>Общество с ограниченной ответственностью "Кирус", Эртуханов М.Г., т.88712333173</t>
  </si>
  <si>
    <t>Общая площадь - 4191,6 кв.м.</t>
  </si>
  <si>
    <t>Запись в ЕГРН 20:17:0228017:3116-20/001/2017-3 от 28.08.2017 г.</t>
  </si>
  <si>
    <t>20:17:0228017:3116</t>
  </si>
  <si>
    <t>20-RU20301000-135-2018</t>
  </si>
  <si>
    <t>20-RU20301000-054-2019, 16.10.2019</t>
  </si>
  <si>
    <t>Магазин, Ленинский район, ул. Жуковского, 53</t>
  </si>
  <si>
    <t>ИП Элипханов Салман Байсултанович, т. 89094690530, 10500175164</t>
  </si>
  <si>
    <t>Общая площадь - 685,1 кв.м.</t>
  </si>
  <si>
    <t>ООО "Грознефтестрой"</t>
  </si>
  <si>
    <t>Запись в ЕГРН 20-20-04/015/2008-918, 25.08.2008 г. (с)</t>
  </si>
  <si>
    <t>20:17:0225003:62</t>
  </si>
  <si>
    <t>20-RU20301000-022-2018</t>
  </si>
  <si>
    <t>20-RU20301000-058-2019, 25.10.2019</t>
  </si>
  <si>
    <t>Строителсьство и расширение продуктового магазина-склада в Октябрьском районе, 30 участок, б/н</t>
  </si>
  <si>
    <t>ИП Арсанукаев Б.Х. тел. 89287450464</t>
  </si>
  <si>
    <t>Расширение до 3 900 кв.м., ранее реализован проект на 2000 кв. м.</t>
  </si>
  <si>
    <t>Детская поликлиника, Старопромысловский район, Старопромысловское шоссе, 22а</t>
  </si>
  <si>
    <t>Министерство строительства и жилищно-коммунального хозяйства Чеченской Республики, М.М-Я. Зайпуллаев 8(8712) 22-24-72, 2014003943</t>
  </si>
  <si>
    <t>Общая площадь - 4082 кв.м., 4 этажа, на 500 мест</t>
  </si>
  <si>
    <t>Запись в ЕГРН 20:17:0219006:557-20/001/2018-1 от 12.03.2018 г.</t>
  </si>
  <si>
    <t>20:17:0219006:557</t>
  </si>
  <si>
    <t>20-RU20301000-031-2018</t>
  </si>
  <si>
    <t>20-RU20301000-102-2018, 17.12.2018</t>
  </si>
  <si>
    <t>ГБУ "Республиканская клиническая больница" им. Ш.Ш. Эпендиева, Октябрьский район, ул. Хвойная, 5</t>
  </si>
  <si>
    <t>Общая площадь - 71210,34 кв.м.</t>
  </si>
  <si>
    <t>Запись в ЕГРН № 20-20-01/049/2011-267 от 12.01.2012 г.</t>
  </si>
  <si>
    <t>20:0465001:459</t>
  </si>
  <si>
    <t>20-RU20301000-007-2019, 25.02.2019</t>
  </si>
  <si>
    <t>ГБУ "Клиническая больница №4 г.Грозного", Заводской район, ул. Социалистическая, 4</t>
  </si>
  <si>
    <t>Министерство здравохранения Чеченской Республики, Сулейманов Э.А., (8712)22-20-51, 2020001983</t>
  </si>
  <si>
    <t xml:space="preserve">Общая площадь - 18279 кв.м., 56667,61 куб.м., 6  этажей, 5 зданий, Поликлиника - 6586 кв.м. ; Акушерский корпус - 9540,9 кв.м. ; КПП - 30 кв.м. ; КПП - 30 кв.м. ; Здание насосной - 17 кв.м. </t>
  </si>
  <si>
    <t>Запись в ЕГРН 20:17:0000000:10-20/024/2019-1 от 30.05.2019 г.</t>
  </si>
  <si>
    <t>20:17:0000000:10</t>
  </si>
  <si>
    <t>№891</t>
  </si>
  <si>
    <t>20-RU20301000-038-2019,05.08.2019</t>
  </si>
  <si>
    <t>Лаборатория, Ленинский район, ул. Кутузова, 5</t>
  </si>
  <si>
    <t>11.5</t>
  </si>
  <si>
    <t>Министерство природных ресурсов и охраны окружающей среды Чеченской Республики, С-М.М. Темирханов, 2014007715</t>
  </si>
  <si>
    <t>Общая площадь - 578,6 кв.м., 2 этажа</t>
  </si>
  <si>
    <t>OOO"Спектор-ИС"</t>
  </si>
  <si>
    <t xml:space="preserve">Запись в ЕГРН № 20:17:0220005:247-20/001/2018-2 от 18.05.2018 г. </t>
  </si>
  <si>
    <t>20:17:0220005:247</t>
  </si>
  <si>
    <t>20-RU20301000-031-2019, 16.09.2019</t>
  </si>
  <si>
    <t>20-RU20301000-063-2019, 25.11.2019</t>
  </si>
  <si>
    <t>"Больница №1, 3 этап-корпус №3" (1-й пусковой комплекс), Октябрьский район, ул. Шейха Али Митаева (бывшая ул. Первомайская), 18</t>
  </si>
  <si>
    <t>Общая площадь - 22753,2 кв.м., объем здания - 90759,4 куб.м., 6 этажей, 11 зданий, Блок А - 11694,4 кв.м.; Блок Б - 3144,6 кв.м.; Блок В - 4791 кв.м.; Котельная - 90 кв.м.; Кислородная станция - 15 кв.м.; Склад - 80 кв.м.; Гараж - 150 кв.м.; Мечеть - 50 кв.м.; ТП - 25 кв.м.; Зал ожидания - 90 кв.м.; КПП - 3 кв.м., 400 коек</t>
  </si>
  <si>
    <t>20:17:0465001:459</t>
  </si>
  <si>
    <t>20-RU20301000-041-2019,30.08.2019</t>
  </si>
  <si>
    <t xml:space="preserve">Строительство медицинской клиники "Берс"в Ленинском районе г.Грозного, ул. им. Шейха Али Митаева, 33 </t>
  </si>
  <si>
    <t>ООО «Медицина», Абдрахманов Аслан Шамильевич, тел.89640626770, 2014039178</t>
  </si>
  <si>
    <t>Медицинская клиника на 6000 тыс. кв.м.</t>
  </si>
  <si>
    <t>Жилой комплекс. Корпус № 4 (3 этап), Старопромысловский район, ул. Старопромысловское шоссе, 24</t>
  </si>
  <si>
    <t>Казенное предприятие Чеченской Республики "Дирекция по строительно-восстановительным работам в Чеченской Республике", директор Р.Р. Юшаев, 22-33-79</t>
  </si>
  <si>
    <t>Общая площадь - 11446,6 кв.м., 11 этажей, 100 кв.</t>
  </si>
  <si>
    <t>договор аренды № 690 от 27.02.2015г., доп.соглашение от 15.05.2015 г.</t>
  </si>
  <si>
    <t>20:17:0219006:285</t>
  </si>
  <si>
    <t>20-RU20301000-121-2016</t>
  </si>
  <si>
    <t>20-RU20301000-107-2018, 28.12.2018</t>
  </si>
  <si>
    <t>Жилой комплекс. Корпус 4, Октябрьский район, проезд Ханкальский, б/н</t>
  </si>
  <si>
    <t>Общество с ограниченной ответственностью "Капитал", директор Б.Б. Шабаев, 9626571122</t>
  </si>
  <si>
    <t>Общая площадь - 12277,8 кв.м.,  11 этажей, 120 кв.</t>
  </si>
  <si>
    <t>дог. аренды №32 от 21.07.2016 г. (КИЗО)</t>
  </si>
  <si>
    <t>20:17:0465001:2420</t>
  </si>
  <si>
    <t>20-RU20301000-141-2016</t>
  </si>
  <si>
    <t>20-RU20301000-109-2018, 28.12.2018</t>
  </si>
  <si>
    <t>Жилой комплекс. Корпус 2, Октябрьский район, проезд Ханкальский, б/н</t>
  </si>
  <si>
    <t>Общество с ограниченной ответственностью "Капитал", директор Б.Б. Шабаев, 9626571122, 2005004757</t>
  </si>
  <si>
    <t>Общая площадь - 4095 кв.м.,  11 этажей, 40 кв.</t>
  </si>
  <si>
    <t>20-RU20301000-139-2016</t>
  </si>
  <si>
    <t>20-RU20301000-110-2018, 28.12.2018</t>
  </si>
  <si>
    <t>Многоквартирный жилой дом со встроенными нежилыми помещениями, Ленинский район, ул. Арсанова(Лумумбы), 27а; ул. Арсанова/Бакинская, д. 27/14</t>
  </si>
  <si>
    <t>Общество с ограниченной ответственностью  "Доминвест", директор С.С. Кадиев, 89899107755</t>
  </si>
  <si>
    <t>Общая площадь - 7944,5 кв.м.,  11 этажей, 66 кв.</t>
  </si>
  <si>
    <t>Дог.уступки № 78 от 13.04.2017 КИЗО</t>
  </si>
  <si>
    <t>20:17:0223005:388;  20:17:0223005:107</t>
  </si>
  <si>
    <t>20-RU20301000-042-2017</t>
  </si>
  <si>
    <t>20-RU20301000-111-2018, 28.12.2018</t>
  </si>
  <si>
    <t>Многоквартирный жилой комплекс Блок А, Ленинский район, проспект им. Мохаммеда Али, д. б/н</t>
  </si>
  <si>
    <t>Общество с ограниченной ответственностью "Грозгражданпроект", ген. директр Т-А.К. Хайдаев</t>
  </si>
  <si>
    <t>Общая площадь - 28986 кв.м.,  9 этажей, 272 кв.</t>
  </si>
  <si>
    <t>договор аренды № 76 от 30.03.2015 г.</t>
  </si>
  <si>
    <t>20:17:0228017:2736</t>
  </si>
  <si>
    <t>RU20301000-027</t>
  </si>
  <si>
    <t>20-RU20301000-112-2018, 28.12.2018</t>
  </si>
  <si>
    <t>Многоквартирный жилой дом со встроенными нежилыми помещениями, Октябрьский район, ул. Х. Нурадилова, д. 58/68</t>
  </si>
  <si>
    <t>Общество с ограниченной ответственностью "Евро-Телеком",  директор А.Р. Матыева, 8(8712) 29-44-04, 2005004757</t>
  </si>
  <si>
    <t>Общая площадь - 20999 кв.м.,  11 этажей, 198 кв.</t>
  </si>
  <si>
    <t>д.субаренды №2/2015 от 13.05.2015 д. аренды №1416 от 13.11.2010 г., МИЗО</t>
  </si>
  <si>
    <t>20:17:0232006:53</t>
  </si>
  <si>
    <t>20-RU20301000-063-2016</t>
  </si>
  <si>
    <t>20-RU20301000-113-2018, 28.12.2018</t>
  </si>
  <si>
    <t>Многоквартирный жилой дом со встроенно-пристроенными помещениями, Ленинский район, ул. Кабардинская, д. 30</t>
  </si>
  <si>
    <t>Общество с ограниченной ответственностью "ИНЭ-Интерсервис", Арсанукаев Х.О., 29-41-84, 2015000470</t>
  </si>
  <si>
    <t>Общая площадь - 12446,1 кв.м., 11 этажей,</t>
  </si>
  <si>
    <t>договр аренды № 1369 от 19.08.2010 г., МИЗО</t>
  </si>
  <si>
    <t>20:17:0223011:58</t>
  </si>
  <si>
    <t>RU20301000 - 048</t>
  </si>
  <si>
    <t>20-RU20301000-001-2019, 14.01.2019</t>
  </si>
  <si>
    <t>Многоквартирный жилой дом, Старопромысловский район, ул. Заветы Ильича, д. 191а</t>
  </si>
  <si>
    <t>Общая площадь - 6302,84 кв.м., 9 этажей, 64 квартиры</t>
  </si>
  <si>
    <t>ООО "Гор-Строй"</t>
  </si>
  <si>
    <t>Договор аренды № 46 от 03.06.2017 г. КИЗО</t>
  </si>
  <si>
    <t>20:17:0112006:98</t>
  </si>
  <si>
    <t>20-RU20301000-050-2018</t>
  </si>
  <si>
    <t>20-RU20301000-043-2019,  06.09.2019</t>
  </si>
  <si>
    <t>Комплекс зданий и сооружений для автотранспортного хозяйства при МВД по ЧР, г.Грозный, Ленинский район, Петропавловское шоссе, б/н</t>
  </si>
  <si>
    <t>Общая площадь - 8414,69 кв.м., Административный корпус - 1057,04 кв.м., Авторемонтные мастерские - 3226,4 кв.м., ПЕНО с пунктом мойки на 2 поста - 953,0 кв.м., Гараж на 20 грузовых автомашин - 833,39 кв.м., Гараж на 20 грузовых автомашин - 833,39 кв.м., Столовая на 28 посадочных мест - 601,24 кв.м., Складское здание - 719,51 кв.м., Складское здание - 403,73 кв.м., Наружный туалет на 10 мест - 48,15 кв.м., КПП - 12,6 кв.м.</t>
  </si>
  <si>
    <t>ГУП "ОДН Чеченское управление строительств им. Э.Э. Исмаилова)</t>
  </si>
  <si>
    <t xml:space="preserve">Запись ЕГРН № 20-20-01/023/2009-635 от 18.11.2009 г.; Запись ЕГРН № 20-20-01/007/2008-698 от 20.08.2008 г.                                                                                              </t>
  </si>
  <si>
    <t>506; 18917,39</t>
  </si>
  <si>
    <t>20:17:0218001:852; 20:17:0218001:57</t>
  </si>
  <si>
    <t>20-RU20301000-011-2019</t>
  </si>
  <si>
    <t>20-RU20301000-065-2019, 26.11.2019</t>
  </si>
  <si>
    <t>Многоквартирный жилой дом, Старопромысловский район, ул. Заветы Ильича, 189 б</t>
  </si>
  <si>
    <t>Площадь нежилых помещений - 609,1 кв.м, 64 квартиры, 9 эт., общая площадь - 6302,8 кв.м.</t>
  </si>
  <si>
    <t>Договор уступки № 36/02 от 01.03.2017 г. КИЗО</t>
  </si>
  <si>
    <t>20:17:0112006:20</t>
  </si>
  <si>
    <t>20-RU20301000-049-2018</t>
  </si>
  <si>
    <t>20-RU20301000-046-2019, 11.09.2019</t>
  </si>
  <si>
    <t>Жилищно-строительный кооператив "Наш дом", И.К. Яхиханов, 89292647555, 2014014208</t>
  </si>
  <si>
    <t>Площадь нежилых помещений - 781,0 кв.м (в том числе 443,0 кв.м. 10 эт. нежилой), 40 квартир, 10 эт., общая площадь - 4873 кв.м.</t>
  </si>
  <si>
    <t>ЖСК "Наш дом"</t>
  </si>
  <si>
    <t>Договор уступки по договору аренды от 21.10.2016 г. № 299 (КИЗО) (а)</t>
  </si>
  <si>
    <t>20:17:0223010:367</t>
  </si>
  <si>
    <t>20-RU20301000-158-2016</t>
  </si>
  <si>
    <t>20-RU20301000-053-2019, 04.10.2019</t>
  </si>
  <si>
    <t>Многоквартирный жилой дом со втроенными торговыми помещениями авто-паркингом, Ленинский район, ул. Шейха Али Митаева, 23</t>
  </si>
  <si>
    <t>Общество с ограниченной ответственностью "СКМ Терминал", М.С. Куразов, 2014800064</t>
  </si>
  <si>
    <t>Площадь нежилых помещений - 529,1 кв.м.; Площадь встроенно-пристроенных помещений - 478,5 кв.м.; Авто-паркинг - 504,9 кв.м., 38 квартир, 11 эт., общая площадь - 5700,2 кв.м.</t>
  </si>
  <si>
    <t>ООО "СКМ Терминал"</t>
  </si>
  <si>
    <t>20-20/001/20/001/100/2016-6399/1 от 15.06.2016 (с), дог.аренды</t>
  </si>
  <si>
    <t>20:17:0223010:394</t>
  </si>
  <si>
    <t>20-RU20301000-145-2016</t>
  </si>
  <si>
    <t>20-RU20301000-062-2019, 21.11.2019</t>
  </si>
  <si>
    <t>Многоквартирный жилой дом со встроенно-пристроенными помещениями и подземным паркингом, Ленинский район, ул. им. Субры Кишиевой (бывшая ул. Киевская), 9/3</t>
  </si>
  <si>
    <t>ИП Муталипова Есита Сайдуллаевна, т.89288889990</t>
  </si>
  <si>
    <t>Общая площадь - 5959,4 кв.м., 10 этажей, 56 квартир, Торговая площадь - 680 кв.м., Площадь подвальных помещений - 735,4 кв.м.</t>
  </si>
  <si>
    <t>общ долевая собств. 18.04.2018 г.</t>
  </si>
  <si>
    <t>20:17:0228003:2099</t>
  </si>
  <si>
    <t>20-RU20301000-047-2018</t>
  </si>
  <si>
    <t>20-RU20301000-024-2019, 19.06.2019</t>
  </si>
  <si>
    <t>Корпус начальных классов, Октябрьский район, ул. им. Абдаллы II бен аль-Хусейна, 15</t>
  </si>
  <si>
    <t>ГБОУ "Специальная (коррекционная) общеобразовательная школа-интернат для глухих и слабослышащих", т.89639855885, 2015036719</t>
  </si>
  <si>
    <t>Общая площадь - 1663 кв.м., 3 этажа</t>
  </si>
  <si>
    <t>Запись в ЕГРН 20-20-01/002/2011-1, 10.02.2011 г.</t>
  </si>
  <si>
    <t>20:17:0441003:129</t>
  </si>
  <si>
    <t>20-RU20301000-052-2017</t>
  </si>
  <si>
    <t>20-RU20301000-012-2019, 15.03.2019</t>
  </si>
  <si>
    <t>Детский сад, Октябрьский район, ул. Сайханова, 133 а</t>
  </si>
  <si>
    <t>Общая площадь - 2063,6 кв.м., 3 этажа, на 80 мест</t>
  </si>
  <si>
    <t>ГУП "Жилкомстрой"</t>
  </si>
  <si>
    <t>20:17:0439001:565</t>
  </si>
  <si>
    <t>20-RU20301000-012-2019</t>
  </si>
  <si>
    <t>20-RU20301000-057-2019, 23.10.2019</t>
  </si>
  <si>
    <t>Общежития ГГНИ, Октябрьский район, пр. им. Мохаммеда Али (бывший пр. Кирова), 6/15</t>
  </si>
  <si>
    <t>Федеральное государственное бюджетное образовательное учреждение высшего образования "Грозненский государственный нефтяной технический университет имени академика М.Д. Милионщикова", Х.Э. Таймасханов, 8(8712) 22-31-20, 2020000531</t>
  </si>
  <si>
    <t>Общая площадь - 5007,4 кв.м., 6 этажей, на 150 мест</t>
  </si>
  <si>
    <t>ООО "Авангард"</t>
  </si>
  <si>
    <t>Распоряжение Администрации г. Грозного №59 от 14.02.2003 г., Запись в ЕГРН 20-20-01/002/2005-39 от 10.06.2005 г. (п.б.п.)</t>
  </si>
  <si>
    <t>20-RU20301000-098-2018</t>
  </si>
  <si>
    <t>20-RU20301000-061-2019, 05.11.2019</t>
  </si>
  <si>
    <t>Детское дошкольное учреждение, Ленинский район, ул. Московская, 43а</t>
  </si>
  <si>
    <t>Акционерное общество "Инкомстрой", М.Х. Альвиев, 89288942826, 2003000556</t>
  </si>
  <si>
    <t>Общая площадь - 5065 кв.м., Здание дошольного учреждения - 5065 кв.м.; Площадка для котельной (БМК) - 31 кв.м.; Площадка для ТП - 16 кв.м.; Пожарный резервуар V=100м3; Пожарный резервуар V=65м3; Игровая площадка для детей до 3-х лет (лит.1) - 141,6 кв.м.; Игровая площадка для детей до 3-х лет (лит.2) - 141,6 кв.м.; Игровая площадка для детей до 3-х лет (лит.3) - 141,6 кв.м.; Игровая площадка для детей до 3-4 лет (лит.1) - 141,6 кв.м.;  Игровая площадка для детей до 3-4 лет (лит.2) - 141,6 кв.м.;  Игровая площадка для детей до 5-6 лет - 148 кв.м.;  Игровая площадка для детей до 6-7 лет (лит.1) - 150 кв.м.;  Игровая площадка для детей до 6-7 лет (лит.2) - 150 кв.м.;  Общая детская площадка - 215 кв.м.; Физкультурная площадка - 215 кв.м.; Мусоросборная площадка - 7,2 кв.м.; Площадка для сушки белья - 25 кв.м.; Площадка для чистки ковровых изделий - 25 кв.м.; Ограда - 338 п.м.</t>
  </si>
  <si>
    <t>ООО "Сатурн"</t>
  </si>
  <si>
    <t>Договор аренды № 226 от 17.06.2019 КИЗО</t>
  </si>
  <si>
    <t>20:17:0227004:1365</t>
  </si>
  <si>
    <t>20-RU20301000-036-2019, 31.10.2019</t>
  </si>
  <si>
    <t>20-RU20301000-066-2019, 29.11.2019</t>
  </si>
  <si>
    <t>Общеобразовательная средняя школа № 28, Октябрьский район, ул. 8-го Марта, б/н</t>
  </si>
  <si>
    <t>Общая площадь - 3417,6 кв.м., объем здания - 17529 куб.м., 3 этажа, на 220 учеников</t>
  </si>
  <si>
    <t>20-RU20301000-042-2019,03.09.2019</t>
  </si>
  <si>
    <t>Грозненская ТЭС. 1-й этап строительства. Строительство ГТУ в составе: 2 подэтап. Газотурбинная установка энергоблока №2 и сопутствующих ее пуску и эксплуатации объектов, Заводской район, ул. Индустриальная, б/н</t>
  </si>
  <si>
    <t>Общество с ограниченной ответственностью "ГЭХ Инжиринг", дир. Долин Ю.Ф., 84956467536, 7729722060</t>
  </si>
  <si>
    <t>Мощность - 360 МВт, тепловая мощность – 280 гигакалорий в час., КПП - 36 кв.м.; Блок отключающей арматуры блока №2 - 54,3 кв.м.; Склад хранения масла в таре - 276,3 кв.м.; Насосная дизельного топлива - 623,8 кв.м.; Здание механических мастерских и компрессорной сжатого воздуха - 1076,1 кв.м.; Материально-технический склад - 1062,2 кв.м.; Склад газа в баллонах - 144 кв.м.; Сооружения : Дымовая труба №2 - 1 шт.; Сухая вентиляторная градирня вспомогательного контура блока №2 - 141,7 кв.м.; Открытый склад дизельного V=5х3000м3 в ограждающей стенке - 1500 куб.м.; Подземный дренажный бак обводненного дизельного топлива V=50м3 - 50 куб.м.; Слиноналивная площадка дизельного топлива - 76,5 кв.м.; Бак аварийного слива масла газовой турбины №2 V=20м3 - 20 куб.м.; Технологические эстакады - 185 м.п.; Кабельные эстакады - 543 м.п.; Эстакады токопроводов - 83 м.п.; КРУН 10 кВ - 254,2 кв.м.; Внешнее ограждение ТЭС - 1754 м.п.; Защитное сооружение типа А - 1257,7 куб.м.; Внутриплощадные автодороги и площадки на терриории ТЭС; Внеплощадные подъездные автодороги и площадки; площадка временного хранения отходов; Автостоянка на 76 м/м для парковки автомобилей, 3272,7кв.м., 25 зданий</t>
  </si>
  <si>
    <t>Дог. Аренды № 96 от 12.05.2015</t>
  </si>
  <si>
    <t>20:17:0329001:136</t>
  </si>
  <si>
    <t>20-RU20301000-089-2017</t>
  </si>
  <si>
    <t>20-RU20301000-026-2019,28.06.2019</t>
  </si>
  <si>
    <t>Пункт по приему стеклотары, Ленинский район, ул. Косиора, б/н</t>
  </si>
  <si>
    <t>ИП Оздамирова Малика Ахматовна, 89308914600</t>
  </si>
  <si>
    <t>Общая площадь - 144 кв.м.</t>
  </si>
  <si>
    <t>ООО "Казбек"</t>
  </si>
  <si>
    <t>20:17:0228001:44</t>
  </si>
  <si>
    <t>№425, 15.07.2008</t>
  </si>
  <si>
    <t>20-RU20301000-048-2019, 19.09.2019</t>
  </si>
  <si>
    <t xml:space="preserve">Спортивный центр, Октябрьский район, ул. Сайханова, 29а </t>
  </si>
  <si>
    <t>ИП Альбиева Малика Вахаевна, тел. 89672957777</t>
  </si>
  <si>
    <t>Общая площадь - 993,62 кв.м.</t>
  </si>
  <si>
    <t>Запись Егрн 20:17:0440004:59-20/001/2017-2 от 27.02.2017</t>
  </si>
  <si>
    <t>20:17:0440004:59</t>
  </si>
  <si>
    <t>20-RU20301000-040-2018</t>
  </si>
  <si>
    <t>17 ШЕЛКОВСКОЙ МУНИЦИПАЛЬНЫЙ РАЙОН</t>
  </si>
  <si>
    <t>2018-2021гг</t>
  </si>
  <si>
    <t>2019-2021гг</t>
  </si>
  <si>
    <t xml:space="preserve">Гетиев Висади Арбиевич,ИНН-200900367705; ИП (КФХ) тел.: 8-928-015-53-81 </t>
  </si>
  <si>
    <t>Мадаров Иса Усманович, ИНН-201100224192 ИП (КФХ) тел.: 8-929-780-36-01</t>
  </si>
  <si>
    <t>Висангераева Яха Султановна,ИНН 201101339372; ИП (КФХ) тел.: 8-928-290-29-09</t>
  </si>
  <si>
    <t>Хаджиев  Махмуд Хамзатович, СПК "Жайна"ИНН-2005010831; 8-928-000-00-11</t>
  </si>
  <si>
    <t>Хаджиев  Махмуд Хамзатович, СПК "Жайна" 8-928-000-00-12;ИНН-2005010831.</t>
  </si>
  <si>
    <t>Абдулхаджиев Мухьмад Заиндиевич, ИНН-201100889246; ИП (КФХ) тел.: 8-929-899-46-47</t>
  </si>
  <si>
    <t>20 чел./сут.</t>
  </si>
  <si>
    <t>20/сут.</t>
  </si>
  <si>
    <t>№ 27 от 16.03.2020 г.</t>
  </si>
  <si>
    <t>20:15:0901004:336</t>
  </si>
  <si>
    <t>№ 3493 от 16.03.2020 г.</t>
  </si>
  <si>
    <t>20:15:2502000:186</t>
  </si>
  <si>
    <t>№ 4484 от 12.11.2019 г.</t>
  </si>
  <si>
    <t>20:15:3502000:847</t>
  </si>
  <si>
    <t xml:space="preserve">№ 3452 от 09.06.2017 г. </t>
  </si>
  <si>
    <t>20:15:3202000:1610</t>
  </si>
  <si>
    <t>постоянное (бессрочное) пользование от 29.04.2015 года № 20-20-20/011/100/2015-433/1</t>
  </si>
  <si>
    <t>20:15:3102000:132</t>
  </si>
  <si>
    <t>№ 3553 от 07.08.2017 г.</t>
  </si>
  <si>
    <t>20:15:2302000:636</t>
  </si>
  <si>
    <t>20:15:2302000:674</t>
  </si>
  <si>
    <t>№  от 03.04.2019г.</t>
  </si>
  <si>
    <t>№3590 от 04.09.2017г.</t>
  </si>
  <si>
    <t>20:15:1001003:1289</t>
  </si>
  <si>
    <t>не требуется</t>
  </si>
  <si>
    <t>№ 869 от 25.09.2008г.</t>
  </si>
  <si>
    <t>20:15:3502000:25</t>
  </si>
  <si>
    <t>№ 1695 от 11.02.2013</t>
  </si>
  <si>
    <t xml:space="preserve">№ 2537 от 03.11.2015г. </t>
  </si>
  <si>
    <t>20:15:2502000:158</t>
  </si>
  <si>
    <t xml:space="preserve">№ 2194 от 12.11.2014 г. </t>
  </si>
  <si>
    <t>20:15:3202000:981</t>
  </si>
  <si>
    <t>№ 3493 от 07.07.2017г.</t>
  </si>
  <si>
    <t>Эпсиров Абдулвагип Абдулович; (Перерабатывающий сельско-хозяйственный потребительский кооператив "МИР";  8-928-788-02-85; ИНН - 2011000084)</t>
  </si>
  <si>
    <t>не заключен</t>
  </si>
  <si>
    <t>ИТОГО кол-во проектов: 5</t>
  </si>
  <si>
    <t>III. РЕАЛИЗОВАННЫЕ ИНВЕСТИЦИОННЫЕ ПРОЕКТЫ</t>
  </si>
  <si>
    <t>Магомадов Имран Шайх-Ахмедович,ИНН-201103556654; ИП (КФХ) тел.: 8-928-019-24-83 ст. Червленная</t>
  </si>
  <si>
    <t>ШЕЛКОВСКОЙ МУНИЦИПАЛЬНЫЙ РАЙОН</t>
  </si>
  <si>
    <t xml:space="preserve">Черхигова Жайна Рамзановна, ИНН- 200608085645  ИП (КФХ) </t>
  </si>
  <si>
    <t>38341 м/2</t>
  </si>
  <si>
    <t>2020-2021</t>
  </si>
  <si>
    <t xml:space="preserve">№ 2964 от 29.04.2020г. </t>
  </si>
  <si>
    <t>ИТОГО кол-во проектов: 12</t>
  </si>
  <si>
    <t>20:15:3602000:982</t>
  </si>
  <si>
    <t>2018-2022гг</t>
  </si>
  <si>
    <t>2019-2022гг</t>
  </si>
  <si>
    <t>2019-2022</t>
  </si>
  <si>
    <t>2017-2022гг</t>
  </si>
  <si>
    <t>№ 17 от 02.12.20г. РС № 20-RU20515318-17-2020</t>
  </si>
  <si>
    <t>№ 01 от 21.01.21г. ВЭ № 20-RU20515318-01-2021</t>
  </si>
  <si>
    <t>20:15:2302000:970</t>
  </si>
  <si>
    <t>03.08.2021г № 20R420515310-24-2021</t>
  </si>
  <si>
    <t>№ 20RU- 20515310-25-2021 от21/10/2021г</t>
  </si>
  <si>
    <t>№ 4929 от 07.04.2021 г.</t>
  </si>
  <si>
    <t>10.1</t>
  </si>
  <si>
    <t>01.41</t>
  </si>
  <si>
    <t>01.5</t>
  </si>
  <si>
    <t>41.20</t>
  </si>
  <si>
    <t>ИСМАИЛОВ ВАХИТА МАГОМЕДОВИЧ (Общество с Ограниченной Ответственностью (ООО) "Спецстройсервис",ИНН-7602113660; тел: 928-643-43-43)</t>
  </si>
  <si>
    <t>42.11</t>
  </si>
  <si>
    <t>01,13,1</t>
  </si>
  <si>
    <t>3 тыс.тонн/год</t>
  </si>
  <si>
    <t>42.99</t>
  </si>
  <si>
    <r>
      <t>01.42.1</t>
    </r>
    <r>
      <rPr>
        <sz val="11"/>
        <color rgb="FF333333"/>
        <rFont val="Arial"/>
        <family val="2"/>
        <charset val="204"/>
      </rPr>
      <t> </t>
    </r>
  </si>
  <si>
    <r>
      <t>01.5</t>
    </r>
    <r>
      <rPr>
        <sz val="11"/>
        <color rgb="FF333333"/>
        <rFont val="Arial"/>
        <family val="2"/>
        <charset val="204"/>
      </rPr>
      <t> </t>
    </r>
  </si>
  <si>
    <r>
      <t>01.42</t>
    </r>
    <r>
      <rPr>
        <sz val="11"/>
        <color rgb="FF333333"/>
        <rFont val="Arial"/>
        <family val="2"/>
        <charset val="204"/>
      </rPr>
      <t> </t>
    </r>
  </si>
  <si>
    <t>47.30</t>
  </si>
  <si>
    <t>01.41 </t>
  </si>
  <si>
    <t xml:space="preserve">Айдамиров Хусайн Сайдалиевич 8-938-890-99-99 200667001012 ИП (КФХ) </t>
  </si>
  <si>
    <t>5 тыс. тонн</t>
  </si>
  <si>
    <t>2406,25 тонн в мес.</t>
  </si>
  <si>
    <t>ВСЕГО кол-во проектов: 18</t>
  </si>
  <si>
    <t>Строительство и ввод в эксплуатацию АЗС, АГЭС, СТОА, автомобильной мойки, магазина смешанных товаров, кафе и гостиницы, ст.Шелковская.</t>
  </si>
  <si>
    <t xml:space="preserve">Строительство животноводческого хозяйства  400 голов, ст. Червленная. </t>
  </si>
  <si>
    <t xml:space="preserve"> Реестр инвестиционных проектов Шелковского муниципального района за 2021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</si>
</sst>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3"/>
      <color theme="1"/>
      <name val="Times New Roman"/>
      <family val="1"/>
      <charset val="204"/>
    </font>
    <font>
      <b/>
      <sz val="11"/>
      <color rgb="FF333333"/>
      <name val="Arial"/>
      <family val="2"/>
      <charset val="204"/>
    </font>
    <font>
      <sz val="11"/>
      <color rgb="FF333333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2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4" borderId="1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vertical="center" wrapText="1"/>
    </xf>
    <xf numFmtId="0" fontId="8" fillId="4" borderId="1" xfId="2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left" vertical="center" wrapText="1"/>
    </xf>
    <xf numFmtId="0" fontId="8" fillId="4" borderId="3" xfId="2" applyFont="1" applyFill="1" applyBorder="1" applyAlignment="1">
      <alignment horizontal="center" vertical="center" wrapText="1"/>
    </xf>
    <xf numFmtId="2" fontId="8" fillId="4" borderId="3" xfId="2" applyNumberFormat="1" applyFont="1" applyFill="1" applyBorder="1" applyAlignment="1">
      <alignment horizontal="center" vertical="center" wrapText="1"/>
    </xf>
    <xf numFmtId="2" fontId="8" fillId="4" borderId="1" xfId="2" applyNumberFormat="1" applyFont="1" applyFill="1" applyBorder="1" applyAlignment="1">
      <alignment horizontal="center" vertical="center"/>
    </xf>
    <xf numFmtId="2" fontId="10" fillId="4" borderId="1" xfId="2" quotePrefix="1" applyNumberFormat="1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/>
    </xf>
    <xf numFmtId="0" fontId="15" fillId="4" borderId="1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/>
    </xf>
    <xf numFmtId="0" fontId="15" fillId="4" borderId="1" xfId="2" applyFont="1" applyFill="1" applyBorder="1"/>
    <xf numFmtId="0" fontId="11" fillId="4" borderId="1" xfId="2" applyFont="1" applyFill="1" applyBorder="1" applyAlignment="1">
      <alignment horizontal="center" vertical="center"/>
    </xf>
    <xf numFmtId="0" fontId="8" fillId="4" borderId="1" xfId="2" applyFont="1" applyFill="1" applyBorder="1" applyAlignment="1">
      <alignment vertical="center" wrapText="1"/>
    </xf>
    <xf numFmtId="0" fontId="10" fillId="0" borderId="1" xfId="2" applyFont="1" applyFill="1" applyBorder="1" applyAlignment="1">
      <alignment horizontal="center" vertical="center" wrapText="1"/>
    </xf>
    <xf numFmtId="2" fontId="8" fillId="4" borderId="1" xfId="2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10" xfId="2" applyFont="1" applyFill="1" applyBorder="1" applyAlignment="1">
      <alignment horizontal="left" vertical="center"/>
    </xf>
    <xf numFmtId="0" fontId="11" fillId="4" borderId="1" xfId="2" applyNumberFormat="1" applyFont="1" applyFill="1" applyBorder="1" applyAlignment="1">
      <alignment horizontal="center" vertical="center"/>
    </xf>
    <xf numFmtId="0" fontId="8" fillId="4" borderId="4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left" vertical="center"/>
    </xf>
    <xf numFmtId="0" fontId="8" fillId="4" borderId="1" xfId="2" applyFont="1" applyFill="1" applyBorder="1" applyAlignment="1">
      <alignment horizontal="left" vertical="center"/>
    </xf>
    <xf numFmtId="0" fontId="8" fillId="4" borderId="2" xfId="2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vertical="center" wrapText="1"/>
    </xf>
    <xf numFmtId="0" fontId="13" fillId="4" borderId="1" xfId="2" applyFont="1" applyFill="1" applyBorder="1" applyAlignment="1">
      <alignment horizontal="center" vertical="center"/>
    </xf>
    <xf numFmtId="0" fontId="10" fillId="4" borderId="2" xfId="2" applyFont="1" applyFill="1" applyBorder="1" applyAlignment="1">
      <alignment vertical="top" wrapText="1"/>
    </xf>
    <xf numFmtId="0" fontId="10" fillId="4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left" vertical="center" wrapText="1"/>
    </xf>
    <xf numFmtId="0" fontId="10" fillId="4" borderId="3" xfId="2" applyFont="1" applyFill="1" applyBorder="1" applyAlignment="1">
      <alignment horizontal="center" vertical="center" wrapText="1"/>
    </xf>
    <xf numFmtId="2" fontId="10" fillId="4" borderId="3" xfId="2" applyNumberFormat="1" applyFont="1" applyFill="1" applyBorder="1" applyAlignment="1">
      <alignment horizontal="center" vertical="center" wrapText="1"/>
    </xf>
    <xf numFmtId="2" fontId="10" fillId="4" borderId="1" xfId="2" applyNumberFormat="1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/>
    </xf>
    <xf numFmtId="0" fontId="16" fillId="4" borderId="1" xfId="2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0" fontId="16" fillId="4" borderId="1" xfId="2" applyFont="1" applyFill="1" applyBorder="1"/>
    <xf numFmtId="2" fontId="10" fillId="4" borderId="3" xfId="2" applyNumberFormat="1" applyFont="1" applyFill="1" applyBorder="1" applyAlignment="1">
      <alignment horizontal="center" vertical="center"/>
    </xf>
    <xf numFmtId="2" fontId="8" fillId="4" borderId="5" xfId="2" applyNumberFormat="1" applyFont="1" applyFill="1" applyBorder="1" applyAlignment="1">
      <alignment horizontal="center" vertical="center" wrapText="1"/>
    </xf>
    <xf numFmtId="0" fontId="13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/>
    </xf>
    <xf numFmtId="2" fontId="10" fillId="0" borderId="1" xfId="2" quotePrefix="1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15" fillId="0" borderId="1" xfId="2" applyFont="1" applyBorder="1"/>
    <xf numFmtId="0" fontId="8" fillId="0" borderId="1" xfId="2" applyFont="1" applyBorder="1" applyAlignment="1">
      <alignment horizontal="center" vertical="center"/>
    </xf>
    <xf numFmtId="0" fontId="13" fillId="4" borderId="1" xfId="2" applyNumberFormat="1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left" vertical="top" wrapText="1"/>
    </xf>
    <xf numFmtId="2" fontId="10" fillId="0" borderId="1" xfId="2" applyNumberFormat="1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0" fontId="10" fillId="4" borderId="1" xfId="2" quotePrefix="1" applyFont="1" applyFill="1" applyBorder="1" applyAlignment="1">
      <alignment horizontal="center" vertical="center" wrapText="1"/>
    </xf>
    <xf numFmtId="0" fontId="10" fillId="0" borderId="1" xfId="2" quotePrefix="1" applyFont="1" applyFill="1" applyBorder="1" applyAlignment="1">
      <alignment horizontal="center" vertical="center" wrapText="1"/>
    </xf>
    <xf numFmtId="0" fontId="13" fillId="4" borderId="1" xfId="2" applyNumberFormat="1" applyFont="1" applyFill="1" applyBorder="1" applyAlignment="1">
      <alignment horizontal="center" vertical="center"/>
    </xf>
    <xf numFmtId="0" fontId="13" fillId="0" borderId="1" xfId="2" applyNumberFormat="1" applyFont="1" applyBorder="1" applyAlignment="1">
      <alignment horizontal="center" vertical="center" wrapText="1"/>
    </xf>
    <xf numFmtId="2" fontId="10" fillId="0" borderId="1" xfId="2" applyNumberFormat="1" applyFont="1" applyBorder="1" applyAlignment="1">
      <alignment horizontal="center" vertical="center"/>
    </xf>
    <xf numFmtId="2" fontId="10" fillId="4" borderId="1" xfId="2" applyNumberFormat="1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wrapText="1"/>
    </xf>
    <xf numFmtId="0" fontId="10" fillId="4" borderId="1" xfId="2" applyFont="1" applyFill="1" applyBorder="1" applyAlignment="1">
      <alignment vertical="center" wrapText="1"/>
    </xf>
    <xf numFmtId="0" fontId="8" fillId="0" borderId="1" xfId="3" applyNumberFormat="1" applyFont="1" applyBorder="1" applyAlignment="1">
      <alignment vertical="center" wrapText="1"/>
    </xf>
    <xf numFmtId="0" fontId="8" fillId="4" borderId="1" xfId="3" applyNumberFormat="1" applyFont="1" applyFill="1" applyBorder="1" applyAlignment="1">
      <alignment horizontal="center" vertical="center" wrapText="1"/>
    </xf>
    <xf numFmtId="2" fontId="10" fillId="0" borderId="1" xfId="2" applyNumberFormat="1" applyFont="1" applyFill="1" applyBorder="1" applyAlignment="1">
      <alignment horizontal="center" vertical="center"/>
    </xf>
    <xf numFmtId="0" fontId="8" fillId="0" borderId="1" xfId="3" applyNumberFormat="1" applyFont="1" applyBorder="1" applyAlignment="1">
      <alignment horizontal="center" vertical="center" wrapText="1"/>
    </xf>
    <xf numFmtId="0" fontId="8" fillId="0" borderId="1" xfId="3" applyNumberFormat="1" applyFont="1" applyFill="1" applyBorder="1" applyAlignment="1">
      <alignment vertical="center" wrapText="1"/>
    </xf>
    <xf numFmtId="49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NumberFormat="1" applyFont="1" applyBorder="1" applyAlignment="1">
      <alignment vertical="center" wrapText="1"/>
    </xf>
    <xf numFmtId="0" fontId="8" fillId="0" borderId="1" xfId="2" applyNumberFormat="1" applyFont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vertical="center" wrapText="1"/>
    </xf>
    <xf numFmtId="2" fontId="8" fillId="0" borderId="1" xfId="2" applyNumberFormat="1" applyFont="1" applyBorder="1" applyAlignment="1">
      <alignment horizontal="center" vertical="center" wrapText="1"/>
    </xf>
    <xf numFmtId="0" fontId="8" fillId="4" borderId="1" xfId="2" applyNumberFormat="1" applyFont="1" applyFill="1" applyBorder="1" applyAlignment="1">
      <alignment vertical="center" wrapText="1"/>
    </xf>
    <xf numFmtId="0" fontId="8" fillId="4" borderId="1" xfId="2" applyNumberFormat="1" applyFont="1" applyFill="1" applyBorder="1" applyAlignment="1">
      <alignment horizontal="center" vertical="center" wrapText="1"/>
    </xf>
    <xf numFmtId="49" fontId="8" fillId="4" borderId="1" xfId="2" applyNumberFormat="1" applyFont="1" applyFill="1" applyBorder="1" applyAlignment="1">
      <alignment vertical="center" wrapText="1"/>
    </xf>
    <xf numFmtId="0" fontId="8" fillId="4" borderId="1" xfId="4" applyNumberFormat="1" applyFont="1" applyFill="1" applyBorder="1" applyAlignment="1">
      <alignment vertical="center" wrapText="1"/>
    </xf>
    <xf numFmtId="0" fontId="8" fillId="4" borderId="1" xfId="4" applyNumberFormat="1" applyFont="1" applyFill="1" applyBorder="1" applyAlignment="1">
      <alignment horizontal="center" vertical="center" wrapText="1"/>
    </xf>
    <xf numFmtId="49" fontId="12" fillId="4" borderId="1" xfId="2" applyNumberFormat="1" applyFont="1" applyFill="1" applyBorder="1" applyAlignment="1">
      <alignment horizontal="center" vertical="center"/>
    </xf>
    <xf numFmtId="0" fontId="8" fillId="0" borderId="1" xfId="2" applyFont="1" applyBorder="1" applyAlignment="1">
      <alignment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/>
    </xf>
    <xf numFmtId="0" fontId="11" fillId="4" borderId="1" xfId="2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8" fillId="4" borderId="1" xfId="3" applyNumberFormat="1" applyFont="1" applyFill="1" applyBorder="1" applyAlignment="1">
      <alignment vertical="center" wrapText="1"/>
    </xf>
    <xf numFmtId="0" fontId="10" fillId="0" borderId="1" xfId="2" quotePrefix="1" applyNumberFormat="1" applyFont="1" applyFill="1" applyBorder="1" applyAlignment="1">
      <alignment horizontal="center" vertical="center" wrapText="1"/>
    </xf>
    <xf numFmtId="0" fontId="10" fillId="4" borderId="1" xfId="2" quotePrefix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 wrapText="1"/>
    </xf>
    <xf numFmtId="0" fontId="10" fillId="0" borderId="1" xfId="2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9" fillId="7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1" fillId="0" borderId="1" xfId="2" applyFont="1" applyFill="1" applyBorder="1"/>
    <xf numFmtId="0" fontId="11" fillId="4" borderId="1" xfId="2" applyFont="1" applyFill="1" applyBorder="1"/>
    <xf numFmtId="2" fontId="8" fillId="0" borderId="1" xfId="2" applyNumberFormat="1" applyFont="1" applyFill="1" applyBorder="1" applyAlignment="1">
      <alignment horizontal="center" vertical="center" wrapText="1"/>
    </xf>
    <xf numFmtId="164" fontId="10" fillId="4" borderId="1" xfId="2" applyNumberFormat="1" applyFont="1" applyFill="1" applyBorder="1" applyAlignment="1">
      <alignment horizontal="center" vertical="center"/>
    </xf>
    <xf numFmtId="0" fontId="10" fillId="4" borderId="1" xfId="2" applyNumberFormat="1" applyFont="1" applyFill="1" applyBorder="1" applyAlignment="1">
      <alignment horizontal="center" vertical="center" wrapText="1"/>
    </xf>
    <xf numFmtId="49" fontId="8" fillId="0" borderId="1" xfId="2" applyNumberFormat="1" applyFont="1" applyBorder="1" applyAlignment="1">
      <alignment vertical="center" wrapText="1"/>
    </xf>
    <xf numFmtId="0" fontId="9" fillId="4" borderId="1" xfId="0" applyFont="1" applyFill="1" applyBorder="1" applyAlignment="1">
      <alignment horizontal="left" vertical="center" wrapText="1"/>
    </xf>
    <xf numFmtId="164" fontId="10" fillId="4" borderId="1" xfId="2" applyNumberFormat="1" applyFont="1" applyFill="1" applyBorder="1" applyAlignment="1">
      <alignment horizontal="center" vertical="center" wrapText="1"/>
    </xf>
    <xf numFmtId="0" fontId="8" fillId="4" borderId="1" xfId="4" applyFont="1" applyFill="1" applyBorder="1" applyAlignment="1">
      <alignment vertical="center" wrapText="1"/>
    </xf>
    <xf numFmtId="0" fontId="10" fillId="4" borderId="1" xfId="4" applyFont="1" applyFill="1" applyBorder="1" applyAlignment="1">
      <alignment vertical="center" wrapText="1"/>
    </xf>
    <xf numFmtId="2" fontId="8" fillId="4" borderId="1" xfId="4" applyNumberFormat="1" applyFont="1" applyFill="1" applyBorder="1" applyAlignment="1">
      <alignment horizontal="center" vertical="center" wrapText="1"/>
    </xf>
    <xf numFmtId="0" fontId="8" fillId="4" borderId="1" xfId="5" applyNumberFormat="1" applyFont="1" applyFill="1" applyBorder="1" applyAlignment="1">
      <alignment vertical="center" wrapText="1"/>
    </xf>
    <xf numFmtId="0" fontId="8" fillId="4" borderId="1" xfId="5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4" borderId="1" xfId="3" applyNumberFormat="1" applyFont="1" applyFill="1" applyBorder="1" applyAlignment="1">
      <alignment horizontal="left" vertical="center" wrapText="1"/>
    </xf>
    <xf numFmtId="2" fontId="8" fillId="4" borderId="1" xfId="5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4" borderId="1" xfId="4" applyNumberFormat="1" applyFont="1" applyFill="1" applyBorder="1" applyAlignment="1">
      <alignment horizontal="left" vertical="center" wrapText="1"/>
    </xf>
    <xf numFmtId="0" fontId="10" fillId="4" borderId="1" xfId="4" applyNumberFormat="1" applyFont="1" applyFill="1" applyBorder="1" applyAlignment="1">
      <alignment vertical="center" wrapText="1"/>
    </xf>
    <xf numFmtId="0" fontId="8" fillId="4" borderId="1" xfId="5" applyFont="1" applyFill="1" applyBorder="1" applyAlignment="1">
      <alignment horizontal="left" vertical="center" wrapText="1"/>
    </xf>
    <xf numFmtId="0" fontId="8" fillId="4" borderId="1" xfId="5" applyFont="1" applyFill="1" applyBorder="1" applyAlignment="1">
      <alignment vertical="center" wrapText="1"/>
    </xf>
    <xf numFmtId="0" fontId="8" fillId="4" borderId="1" xfId="5" applyFont="1" applyFill="1" applyBorder="1" applyAlignment="1">
      <alignment horizontal="center" vertical="center" wrapText="1"/>
    </xf>
    <xf numFmtId="0" fontId="10" fillId="4" borderId="1" xfId="5" applyFont="1" applyFill="1" applyBorder="1" applyAlignment="1">
      <alignment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10" fillId="4" borderId="1" xfId="2" applyNumberFormat="1" applyFont="1" applyFill="1" applyBorder="1" applyAlignment="1">
      <alignment horizontal="center" vertical="center" wrapText="1"/>
    </xf>
    <xf numFmtId="0" fontId="8" fillId="4" borderId="1" xfId="5" applyNumberFormat="1" applyFont="1" applyFill="1" applyBorder="1" applyAlignment="1">
      <alignment horizontal="left" vertical="center" wrapText="1"/>
    </xf>
    <xf numFmtId="49" fontId="8" fillId="4" borderId="1" xfId="5" applyNumberFormat="1" applyFont="1" applyFill="1" applyBorder="1" applyAlignment="1">
      <alignment vertical="center" wrapText="1"/>
    </xf>
    <xf numFmtId="0" fontId="15" fillId="4" borderId="1" xfId="2" applyFont="1" applyFill="1" applyBorder="1" applyAlignment="1">
      <alignment wrapText="1"/>
    </xf>
    <xf numFmtId="0" fontId="15" fillId="0" borderId="1" xfId="2" applyFont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/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4" borderId="1" xfId="0" applyNumberFormat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3" fontId="4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9" borderId="0" xfId="0" applyFont="1" applyFill="1"/>
    <xf numFmtId="3" fontId="3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4" borderId="1" xfId="2" quotePrefix="1" applyNumberFormat="1" applyFont="1" applyFill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center" vertical="center" wrapText="1"/>
    </xf>
    <xf numFmtId="0" fontId="13" fillId="4" borderId="1" xfId="2" applyNumberFormat="1" applyFont="1" applyFill="1" applyBorder="1" applyAlignment="1">
      <alignment horizontal="center" vertical="center" wrapText="1"/>
    </xf>
    <xf numFmtId="2" fontId="10" fillId="4" borderId="1" xfId="2" applyNumberFormat="1" applyFont="1" applyFill="1" applyBorder="1" applyAlignment="1">
      <alignment horizontal="center" vertical="center" wrapText="1"/>
    </xf>
    <xf numFmtId="2" fontId="10" fillId="4" borderId="1" xfId="2" quotePrefix="1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2" xfId="4"/>
    <cellStyle name="Обычный 2" xfId="1"/>
    <cellStyle name="Обычный 2 2" xfId="2"/>
    <cellStyle name="Обычный 2 4" xfId="5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abSelected="1" view="pageBreakPreview" zoomScale="80" zoomScaleNormal="80" zoomScaleSheetLayoutView="80" workbookViewId="0">
      <pane ySplit="4" topLeftCell="A14" activePane="bottomLeft" state="frozen"/>
      <selection pane="bottomLeft" activeCell="I18" sqref="I18"/>
    </sheetView>
  </sheetViews>
  <sheetFormatPr defaultColWidth="9.140625" defaultRowHeight="18.75" x14ac:dyDescent="0.3"/>
  <cols>
    <col min="1" max="1" width="8" style="9" bestFit="1" customWidth="1"/>
    <col min="2" max="2" width="37.85546875" style="9" customWidth="1"/>
    <col min="3" max="3" width="22.42578125" style="9" customWidth="1"/>
    <col min="4" max="4" width="39.85546875" style="9" customWidth="1"/>
    <col min="5" max="5" width="13.28515625" style="9" customWidth="1"/>
    <col min="6" max="6" width="14.28515625" style="9" customWidth="1"/>
    <col min="7" max="7" width="11" style="9" customWidth="1"/>
    <col min="8" max="8" width="9.42578125" style="9" customWidth="1"/>
    <col min="9" max="9" width="12.42578125" style="9" customWidth="1"/>
    <col min="10" max="10" width="9.140625" style="9" customWidth="1"/>
    <col min="11" max="11" width="12.28515625" style="9" customWidth="1"/>
    <col min="12" max="12" width="10.85546875" style="9" customWidth="1"/>
    <col min="13" max="13" width="12.7109375" style="9" customWidth="1"/>
    <col min="14" max="14" width="14" style="9" customWidth="1"/>
    <col min="15" max="15" width="19" style="9" customWidth="1"/>
    <col min="16" max="16" width="17" style="9" customWidth="1"/>
    <col min="17" max="17" width="15.7109375" style="9" customWidth="1"/>
    <col min="18" max="18" width="12.7109375" style="9" customWidth="1"/>
    <col min="19" max="19" width="11" style="9" customWidth="1"/>
    <col min="20" max="20" width="27.140625" style="152" customWidth="1"/>
    <col min="21" max="21" width="29.7109375" style="152" customWidth="1"/>
    <col min="22" max="16384" width="9.140625" style="9"/>
  </cols>
  <sheetData>
    <row r="1" spans="1:22" ht="34.5" customHeight="1" x14ac:dyDescent="0.3">
      <c r="A1" s="213" t="s">
        <v>1437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1:22" ht="95.25" customHeight="1" x14ac:dyDescent="0.3">
      <c r="A2" s="215" t="s">
        <v>0</v>
      </c>
      <c r="B2" s="215" t="s">
        <v>10</v>
      </c>
      <c r="C2" s="196" t="s">
        <v>11</v>
      </c>
      <c r="D2" s="205" t="s">
        <v>7</v>
      </c>
      <c r="E2" s="205" t="s">
        <v>12</v>
      </c>
      <c r="F2" s="199" t="s">
        <v>13</v>
      </c>
      <c r="G2" s="202" t="s">
        <v>1</v>
      </c>
      <c r="H2" s="203"/>
      <c r="I2" s="203"/>
      <c r="J2" s="203"/>
      <c r="K2" s="204"/>
      <c r="L2" s="202" t="s">
        <v>18</v>
      </c>
      <c r="M2" s="204"/>
      <c r="N2" s="205" t="s">
        <v>17</v>
      </c>
      <c r="O2" s="205"/>
      <c r="P2" s="214" t="s">
        <v>6</v>
      </c>
      <c r="Q2" s="217" t="s">
        <v>14</v>
      </c>
      <c r="R2" s="217"/>
      <c r="S2" s="217"/>
      <c r="T2" s="216" t="s">
        <v>20</v>
      </c>
      <c r="U2" s="216"/>
    </row>
    <row r="3" spans="1:22" ht="54" customHeight="1" x14ac:dyDescent="0.3">
      <c r="A3" s="215"/>
      <c r="B3" s="215"/>
      <c r="C3" s="197"/>
      <c r="D3" s="205"/>
      <c r="E3" s="205"/>
      <c r="F3" s="200"/>
      <c r="G3" s="199" t="s">
        <v>2</v>
      </c>
      <c r="H3" s="199" t="s">
        <v>3</v>
      </c>
      <c r="I3" s="202" t="s">
        <v>9</v>
      </c>
      <c r="J3" s="203"/>
      <c r="K3" s="204"/>
      <c r="L3" s="205" t="s">
        <v>4</v>
      </c>
      <c r="M3" s="205" t="s">
        <v>5</v>
      </c>
      <c r="N3" s="199" t="s">
        <v>2</v>
      </c>
      <c r="O3" s="199" t="s">
        <v>3</v>
      </c>
      <c r="P3" s="214"/>
      <c r="Q3" s="217"/>
      <c r="R3" s="217"/>
      <c r="S3" s="217"/>
      <c r="T3" s="216"/>
      <c r="U3" s="216"/>
    </row>
    <row r="4" spans="1:22" ht="114" customHeight="1" x14ac:dyDescent="0.3">
      <c r="A4" s="215"/>
      <c r="B4" s="215"/>
      <c r="C4" s="198"/>
      <c r="D4" s="205"/>
      <c r="E4" s="205"/>
      <c r="F4" s="201"/>
      <c r="G4" s="201"/>
      <c r="H4" s="201"/>
      <c r="I4" s="148" t="s">
        <v>2</v>
      </c>
      <c r="J4" s="149" t="s">
        <v>3</v>
      </c>
      <c r="K4" s="148" t="s">
        <v>8</v>
      </c>
      <c r="L4" s="205"/>
      <c r="M4" s="205"/>
      <c r="N4" s="201"/>
      <c r="O4" s="201"/>
      <c r="P4" s="214"/>
      <c r="Q4" s="2" t="s">
        <v>15</v>
      </c>
      <c r="R4" s="2" t="s">
        <v>19</v>
      </c>
      <c r="S4" s="2" t="s">
        <v>16</v>
      </c>
      <c r="T4" s="162" t="s">
        <v>21</v>
      </c>
      <c r="U4" s="160" t="s">
        <v>22</v>
      </c>
    </row>
    <row r="5" spans="1:22" x14ac:dyDescent="0.3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63">
        <v>20</v>
      </c>
      <c r="U5" s="163">
        <v>21</v>
      </c>
    </row>
    <row r="6" spans="1:22" ht="30.75" customHeight="1" x14ac:dyDescent="0.3">
      <c r="A6" s="206" t="s">
        <v>24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</row>
    <row r="7" spans="1:22" x14ac:dyDescent="0.3">
      <c r="A7" s="191" t="s">
        <v>1359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3"/>
    </row>
    <row r="8" spans="1:22" ht="113.25" customHeight="1" x14ac:dyDescent="0.3">
      <c r="A8" s="10">
        <v>1</v>
      </c>
      <c r="B8" s="21" t="s">
        <v>27</v>
      </c>
      <c r="C8" s="171" t="s">
        <v>1417</v>
      </c>
      <c r="D8" s="146" t="s">
        <v>28</v>
      </c>
      <c r="E8" s="164" t="s">
        <v>29</v>
      </c>
      <c r="F8" s="164" t="s">
        <v>1407</v>
      </c>
      <c r="G8" s="181">
        <v>15</v>
      </c>
      <c r="H8" s="181">
        <v>0</v>
      </c>
      <c r="I8" s="181">
        <v>15</v>
      </c>
      <c r="J8" s="181">
        <v>0</v>
      </c>
      <c r="K8" s="181">
        <v>0</v>
      </c>
      <c r="L8" s="181">
        <v>15</v>
      </c>
      <c r="M8" s="182">
        <v>0</v>
      </c>
      <c r="N8" s="181">
        <v>5</v>
      </c>
      <c r="O8" s="181">
        <v>0</v>
      </c>
      <c r="P8" s="6" t="s">
        <v>26</v>
      </c>
      <c r="Q8" s="10" t="s">
        <v>1396</v>
      </c>
      <c r="R8" s="6" t="s">
        <v>26</v>
      </c>
      <c r="S8" s="6" t="s">
        <v>26</v>
      </c>
      <c r="T8" s="151" t="s">
        <v>26</v>
      </c>
      <c r="U8" s="151" t="s">
        <v>26</v>
      </c>
    </row>
    <row r="9" spans="1:22" ht="111.75" customHeight="1" x14ac:dyDescent="0.3">
      <c r="A9" s="10">
        <v>2</v>
      </c>
      <c r="B9" s="21" t="s">
        <v>30</v>
      </c>
      <c r="C9" s="171" t="s">
        <v>1418</v>
      </c>
      <c r="D9" s="146" t="s">
        <v>1395</v>
      </c>
      <c r="E9" s="164" t="s">
        <v>31</v>
      </c>
      <c r="F9" s="165" t="s">
        <v>1407</v>
      </c>
      <c r="G9" s="181">
        <v>45</v>
      </c>
      <c r="H9" s="181">
        <v>0</v>
      </c>
      <c r="I9" s="181">
        <v>45</v>
      </c>
      <c r="J9" s="181">
        <v>0</v>
      </c>
      <c r="K9" s="181">
        <v>0</v>
      </c>
      <c r="L9" s="181">
        <v>45</v>
      </c>
      <c r="M9" s="183">
        <v>0</v>
      </c>
      <c r="N9" s="181">
        <v>6</v>
      </c>
      <c r="O9" s="181">
        <v>0</v>
      </c>
      <c r="P9" s="6" t="s">
        <v>26</v>
      </c>
      <c r="Q9" s="11" t="s">
        <v>1383</v>
      </c>
      <c r="R9" s="150" t="s">
        <v>1382</v>
      </c>
      <c r="S9" s="150">
        <v>450000</v>
      </c>
      <c r="T9" s="151" t="s">
        <v>26</v>
      </c>
      <c r="U9" s="151" t="s">
        <v>26</v>
      </c>
    </row>
    <row r="10" spans="1:22" ht="106.5" customHeight="1" x14ac:dyDescent="0.3">
      <c r="A10" s="10">
        <v>3</v>
      </c>
      <c r="B10" s="21" t="s">
        <v>32</v>
      </c>
      <c r="C10" s="171" t="s">
        <v>1419</v>
      </c>
      <c r="D10" s="146" t="s">
        <v>33</v>
      </c>
      <c r="E10" s="164" t="s">
        <v>34</v>
      </c>
      <c r="F10" s="165" t="s">
        <v>1407</v>
      </c>
      <c r="G10" s="181">
        <v>23</v>
      </c>
      <c r="H10" s="181">
        <v>0</v>
      </c>
      <c r="I10" s="181">
        <v>23</v>
      </c>
      <c r="J10" s="181">
        <v>0</v>
      </c>
      <c r="K10" s="181">
        <v>0</v>
      </c>
      <c r="L10" s="181">
        <v>23</v>
      </c>
      <c r="M10" s="183">
        <v>0</v>
      </c>
      <c r="N10" s="181">
        <v>5</v>
      </c>
      <c r="O10" s="181">
        <v>0</v>
      </c>
      <c r="P10" s="6" t="s">
        <v>26</v>
      </c>
      <c r="Q10" s="11" t="s">
        <v>1380</v>
      </c>
      <c r="R10" s="11" t="s">
        <v>1381</v>
      </c>
      <c r="S10" s="11">
        <v>4372829</v>
      </c>
      <c r="T10" s="151" t="s">
        <v>26</v>
      </c>
      <c r="U10" s="151" t="s">
        <v>26</v>
      </c>
    </row>
    <row r="11" spans="1:22" s="152" customFormat="1" ht="84" customHeight="1" x14ac:dyDescent="0.3">
      <c r="A11" s="186">
        <v>4</v>
      </c>
      <c r="B11" s="147" t="s">
        <v>36</v>
      </c>
      <c r="C11" s="172" t="s">
        <v>1420</v>
      </c>
      <c r="D11" s="145" t="s">
        <v>1365</v>
      </c>
      <c r="E11" s="166" t="s">
        <v>1368</v>
      </c>
      <c r="F11" s="167" t="s">
        <v>1408</v>
      </c>
      <c r="G11" s="184">
        <v>10</v>
      </c>
      <c r="H11" s="184">
        <v>0</v>
      </c>
      <c r="I11" s="184">
        <v>10</v>
      </c>
      <c r="J11" s="184">
        <v>0</v>
      </c>
      <c r="K11" s="184">
        <v>0</v>
      </c>
      <c r="L11" s="184">
        <v>10</v>
      </c>
      <c r="M11" s="185">
        <v>0</v>
      </c>
      <c r="N11" s="184">
        <v>3</v>
      </c>
      <c r="O11" s="184">
        <v>0</v>
      </c>
      <c r="P11" s="151" t="s">
        <v>26</v>
      </c>
      <c r="Q11" s="11" t="s">
        <v>1372</v>
      </c>
      <c r="R11" s="11" t="s">
        <v>1373</v>
      </c>
      <c r="S11" s="11">
        <v>1500</v>
      </c>
      <c r="T11" s="151" t="s">
        <v>26</v>
      </c>
      <c r="U11" s="151" t="s">
        <v>26</v>
      </c>
    </row>
    <row r="12" spans="1:22" s="152" customFormat="1" ht="112.5" customHeight="1" x14ac:dyDescent="0.3">
      <c r="A12" s="150">
        <v>5</v>
      </c>
      <c r="B12" s="11" t="s">
        <v>37</v>
      </c>
      <c r="C12" s="172" t="s">
        <v>1422</v>
      </c>
      <c r="D12" s="145" t="s">
        <v>1421</v>
      </c>
      <c r="E12" s="166" t="s">
        <v>1433</v>
      </c>
      <c r="F12" s="167" t="s">
        <v>1407</v>
      </c>
      <c r="G12" s="184">
        <v>30</v>
      </c>
      <c r="H12" s="184">
        <v>0</v>
      </c>
      <c r="I12" s="184">
        <v>30</v>
      </c>
      <c r="J12" s="184">
        <v>0</v>
      </c>
      <c r="K12" s="184">
        <v>0</v>
      </c>
      <c r="L12" s="184">
        <v>30</v>
      </c>
      <c r="M12" s="185">
        <v>0</v>
      </c>
      <c r="N12" s="184">
        <v>15</v>
      </c>
      <c r="O12" s="184">
        <v>0</v>
      </c>
      <c r="P12" s="151" t="s">
        <v>26</v>
      </c>
      <c r="Q12" s="11" t="s">
        <v>1370</v>
      </c>
      <c r="R12" s="11" t="s">
        <v>1371</v>
      </c>
      <c r="S12" s="11">
        <v>34030</v>
      </c>
      <c r="T12" s="151" t="s">
        <v>26</v>
      </c>
      <c r="U12" s="151" t="s">
        <v>26</v>
      </c>
    </row>
    <row r="13" spans="1:22" x14ac:dyDescent="0.3">
      <c r="A13" s="207" t="s">
        <v>1397</v>
      </c>
      <c r="B13" s="208"/>
      <c r="C13" s="208"/>
      <c r="D13" s="208"/>
      <c r="E13" s="208"/>
      <c r="F13" s="209"/>
      <c r="G13" s="4">
        <f>SUM(G8:G12)</f>
        <v>123</v>
      </c>
      <c r="H13" s="4">
        <f t="shared" ref="H13:O13" si="0">SUM(H8:H12)</f>
        <v>0</v>
      </c>
      <c r="I13" s="4">
        <f>SUM(I8:I12)</f>
        <v>123</v>
      </c>
      <c r="J13" s="4">
        <f>SUM(J8:J12)</f>
        <v>0</v>
      </c>
      <c r="K13" s="4">
        <f t="shared" si="0"/>
        <v>0</v>
      </c>
      <c r="L13" s="4">
        <f>SUM(L8:L12)</f>
        <v>123</v>
      </c>
      <c r="M13" s="4">
        <f t="shared" si="0"/>
        <v>0</v>
      </c>
      <c r="N13" s="4">
        <f>SUM(N8:N12)</f>
        <v>34</v>
      </c>
      <c r="O13" s="4">
        <f t="shared" si="0"/>
        <v>0</v>
      </c>
      <c r="P13" s="2"/>
      <c r="Q13" s="2"/>
      <c r="R13" s="2"/>
      <c r="S13" s="2"/>
      <c r="T13" s="161"/>
      <c r="U13" s="161"/>
      <c r="V13" s="9">
        <v>6</v>
      </c>
    </row>
    <row r="14" spans="1:22" ht="26.25" customHeight="1" x14ac:dyDescent="0.3">
      <c r="A14" s="210" t="s">
        <v>23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2"/>
    </row>
    <row r="15" spans="1:22" x14ac:dyDescent="0.3">
      <c r="A15" s="191" t="s">
        <v>1359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3"/>
    </row>
    <row r="16" spans="1:22" ht="131.25" x14ac:dyDescent="0.3">
      <c r="A16" s="187">
        <v>1</v>
      </c>
      <c r="B16" s="156" t="s">
        <v>38</v>
      </c>
      <c r="C16" s="153">
        <v>1.5</v>
      </c>
      <c r="D16" s="158" t="s">
        <v>39</v>
      </c>
      <c r="E16" s="5" t="s">
        <v>1432</v>
      </c>
      <c r="F16" s="5" t="s">
        <v>1407</v>
      </c>
      <c r="G16" s="179">
        <v>600</v>
      </c>
      <c r="H16" s="179">
        <v>50</v>
      </c>
      <c r="I16" s="179">
        <v>600</v>
      </c>
      <c r="J16" s="178">
        <v>20</v>
      </c>
      <c r="K16" s="179">
        <v>0</v>
      </c>
      <c r="L16" s="179">
        <v>600</v>
      </c>
      <c r="M16" s="179">
        <v>0</v>
      </c>
      <c r="N16" s="179">
        <v>50</v>
      </c>
      <c r="O16" s="179">
        <v>9</v>
      </c>
      <c r="P16" s="5" t="s">
        <v>26</v>
      </c>
      <c r="Q16" s="5" t="s">
        <v>40</v>
      </c>
      <c r="R16" s="5" t="s">
        <v>41</v>
      </c>
      <c r="S16" s="5">
        <v>9600</v>
      </c>
      <c r="T16" s="11" t="s">
        <v>42</v>
      </c>
      <c r="U16" s="11" t="s">
        <v>26</v>
      </c>
    </row>
    <row r="17" spans="1:22" s="152" customFormat="1" ht="90" customHeight="1" x14ac:dyDescent="0.3">
      <c r="A17" s="11">
        <v>2</v>
      </c>
      <c r="B17" s="155" t="s">
        <v>36</v>
      </c>
      <c r="C17" s="11">
        <v>46.71</v>
      </c>
      <c r="D17" s="156" t="s">
        <v>1366</v>
      </c>
      <c r="E17" s="11" t="s">
        <v>1369</v>
      </c>
      <c r="F17" s="11" t="s">
        <v>1409</v>
      </c>
      <c r="G17" s="178">
        <v>15</v>
      </c>
      <c r="H17" s="178">
        <v>0</v>
      </c>
      <c r="I17" s="178">
        <v>15</v>
      </c>
      <c r="J17" s="178">
        <v>0</v>
      </c>
      <c r="K17" s="178">
        <v>0</v>
      </c>
      <c r="L17" s="178">
        <v>15</v>
      </c>
      <c r="M17" s="178">
        <v>0</v>
      </c>
      <c r="N17" s="178">
        <v>5</v>
      </c>
      <c r="O17" s="178">
        <v>0</v>
      </c>
      <c r="P17" s="11" t="s">
        <v>26</v>
      </c>
      <c r="Q17" s="11" t="s">
        <v>1394</v>
      </c>
      <c r="R17" s="11" t="s">
        <v>1373</v>
      </c>
      <c r="S17" s="11">
        <v>10000</v>
      </c>
      <c r="T17" s="11" t="s">
        <v>26</v>
      </c>
      <c r="U17" s="11" t="s">
        <v>26</v>
      </c>
    </row>
    <row r="18" spans="1:22" s="152" customFormat="1" ht="112.5" x14ac:dyDescent="0.3">
      <c r="A18" s="187">
        <v>3</v>
      </c>
      <c r="B18" s="156" t="s">
        <v>43</v>
      </c>
      <c r="C18" s="11">
        <v>1.5</v>
      </c>
      <c r="D18" s="154" t="s">
        <v>44</v>
      </c>
      <c r="E18" s="11" t="s">
        <v>45</v>
      </c>
      <c r="F18" s="11" t="s">
        <v>1407</v>
      </c>
      <c r="G18" s="178">
        <v>140</v>
      </c>
      <c r="H18" s="178">
        <v>68</v>
      </c>
      <c r="I18" s="178">
        <v>140</v>
      </c>
      <c r="J18" s="178">
        <v>68</v>
      </c>
      <c r="K18" s="178">
        <v>0</v>
      </c>
      <c r="L18" s="178">
        <v>140</v>
      </c>
      <c r="M18" s="178">
        <v>0</v>
      </c>
      <c r="N18" s="178">
        <v>26</v>
      </c>
      <c r="O18" s="178">
        <v>16</v>
      </c>
      <c r="P18" s="11" t="s">
        <v>26</v>
      </c>
      <c r="Q18" s="11" t="s">
        <v>1374</v>
      </c>
      <c r="R18" s="11" t="s">
        <v>1375</v>
      </c>
      <c r="S18" s="11">
        <v>50029</v>
      </c>
      <c r="T18" s="11" t="s">
        <v>26</v>
      </c>
      <c r="U18" s="11" t="s">
        <v>26</v>
      </c>
    </row>
    <row r="19" spans="1:22" s="152" customFormat="1" ht="112.5" x14ac:dyDescent="0.3">
      <c r="A19" s="11">
        <v>4</v>
      </c>
      <c r="B19" s="155" t="s">
        <v>46</v>
      </c>
      <c r="C19" s="11" t="s">
        <v>1423</v>
      </c>
      <c r="D19" s="154" t="s">
        <v>47</v>
      </c>
      <c r="E19" s="11" t="s">
        <v>1424</v>
      </c>
      <c r="F19" s="11" t="s">
        <v>1410</v>
      </c>
      <c r="G19" s="178">
        <v>96</v>
      </c>
      <c r="H19" s="178">
        <v>23</v>
      </c>
      <c r="I19" s="178">
        <v>96</v>
      </c>
      <c r="J19" s="178">
        <v>23</v>
      </c>
      <c r="K19" s="178">
        <v>0</v>
      </c>
      <c r="L19" s="178">
        <v>96</v>
      </c>
      <c r="M19" s="178">
        <v>0</v>
      </c>
      <c r="N19" s="178">
        <v>36</v>
      </c>
      <c r="O19" s="178">
        <v>8</v>
      </c>
      <c r="P19" s="11" t="s">
        <v>26</v>
      </c>
      <c r="Q19" s="11" t="s">
        <v>1389</v>
      </c>
      <c r="R19" s="5" t="s">
        <v>48</v>
      </c>
      <c r="S19" s="5">
        <v>10000000</v>
      </c>
      <c r="T19" s="11" t="s">
        <v>1386</v>
      </c>
      <c r="U19" s="11" t="s">
        <v>1386</v>
      </c>
    </row>
    <row r="20" spans="1:22" s="152" customFormat="1" ht="93.75" customHeight="1" x14ac:dyDescent="0.3">
      <c r="A20" s="11">
        <v>5</v>
      </c>
      <c r="B20" s="156" t="s">
        <v>49</v>
      </c>
      <c r="C20" s="11" t="s">
        <v>1425</v>
      </c>
      <c r="D20" s="154" t="s">
        <v>35</v>
      </c>
      <c r="E20" s="11" t="s">
        <v>50</v>
      </c>
      <c r="F20" s="11" t="s">
        <v>1407</v>
      </c>
      <c r="G20" s="178">
        <v>135</v>
      </c>
      <c r="H20" s="178">
        <v>95</v>
      </c>
      <c r="I20" s="178">
        <v>135</v>
      </c>
      <c r="J20" s="178">
        <v>95</v>
      </c>
      <c r="K20" s="178">
        <v>0</v>
      </c>
      <c r="L20" s="178">
        <v>135</v>
      </c>
      <c r="M20" s="178">
        <v>0</v>
      </c>
      <c r="N20" s="178">
        <v>20</v>
      </c>
      <c r="O20" s="178">
        <v>5</v>
      </c>
      <c r="P20" s="11" t="s">
        <v>26</v>
      </c>
      <c r="Q20" s="11" t="s">
        <v>51</v>
      </c>
      <c r="R20" s="5" t="s">
        <v>52</v>
      </c>
      <c r="S20" s="5">
        <v>5200</v>
      </c>
      <c r="T20" s="11" t="s">
        <v>53</v>
      </c>
      <c r="U20" s="11" t="s">
        <v>54</v>
      </c>
    </row>
    <row r="21" spans="1:22" ht="108" customHeight="1" x14ac:dyDescent="0.3">
      <c r="A21" s="5">
        <v>6</v>
      </c>
      <c r="B21" s="155" t="s">
        <v>55</v>
      </c>
      <c r="C21" s="11">
        <v>1.1000000000000001</v>
      </c>
      <c r="D21" s="159" t="s">
        <v>56</v>
      </c>
      <c r="E21" s="5" t="s">
        <v>57</v>
      </c>
      <c r="F21" s="5" t="s">
        <v>1410</v>
      </c>
      <c r="G21" s="179">
        <v>251</v>
      </c>
      <c r="H21" s="179">
        <v>8.6</v>
      </c>
      <c r="I21" s="179">
        <v>251</v>
      </c>
      <c r="J21" s="179">
        <v>0</v>
      </c>
      <c r="K21" s="179">
        <v>0</v>
      </c>
      <c r="L21" s="179">
        <v>251</v>
      </c>
      <c r="M21" s="179">
        <v>0</v>
      </c>
      <c r="N21" s="179">
        <v>80</v>
      </c>
      <c r="O21" s="179">
        <v>0</v>
      </c>
      <c r="P21" s="5" t="s">
        <v>26</v>
      </c>
      <c r="Q21" s="11" t="s">
        <v>1387</v>
      </c>
      <c r="R21" s="11" t="s">
        <v>1388</v>
      </c>
      <c r="S21" s="11">
        <v>960000</v>
      </c>
      <c r="T21" s="11" t="s">
        <v>1386</v>
      </c>
      <c r="U21" s="11" t="s">
        <v>1386</v>
      </c>
    </row>
    <row r="22" spans="1:22" ht="108" customHeight="1" x14ac:dyDescent="0.3">
      <c r="A22" s="5">
        <v>7</v>
      </c>
      <c r="B22" s="157" t="s">
        <v>61</v>
      </c>
      <c r="C22" s="177" t="s">
        <v>1426</v>
      </c>
      <c r="D22" s="154" t="s">
        <v>1364</v>
      </c>
      <c r="E22" s="11" t="s">
        <v>31</v>
      </c>
      <c r="F22" s="11" t="s">
        <v>1361</v>
      </c>
      <c r="G22" s="178">
        <v>3</v>
      </c>
      <c r="H22" s="178">
        <v>1</v>
      </c>
      <c r="I22" s="178">
        <v>3</v>
      </c>
      <c r="J22" s="178">
        <v>1</v>
      </c>
      <c r="K22" s="178">
        <v>0</v>
      </c>
      <c r="L22" s="178">
        <v>3</v>
      </c>
      <c r="M22" s="178">
        <v>0</v>
      </c>
      <c r="N22" s="178">
        <v>3</v>
      </c>
      <c r="O22" s="178">
        <v>1</v>
      </c>
      <c r="P22" s="11" t="s">
        <v>26</v>
      </c>
      <c r="Q22" s="11" t="s">
        <v>1384</v>
      </c>
      <c r="R22" s="11" t="s">
        <v>1385</v>
      </c>
      <c r="S22" s="11">
        <v>89980</v>
      </c>
      <c r="T22" s="11" t="s">
        <v>26</v>
      </c>
      <c r="U22" s="11" t="s">
        <v>26</v>
      </c>
    </row>
    <row r="23" spans="1:22" ht="108" customHeight="1" x14ac:dyDescent="0.3">
      <c r="A23" s="5">
        <v>8</v>
      </c>
      <c r="B23" s="157" t="s">
        <v>58</v>
      </c>
      <c r="C23" s="177" t="s">
        <v>1427</v>
      </c>
      <c r="D23" s="154" t="s">
        <v>1399</v>
      </c>
      <c r="E23" s="11" t="s">
        <v>34</v>
      </c>
      <c r="F23" s="11" t="s">
        <v>1360</v>
      </c>
      <c r="G23" s="178">
        <v>15</v>
      </c>
      <c r="H23" s="178">
        <v>10</v>
      </c>
      <c r="I23" s="178">
        <v>15</v>
      </c>
      <c r="J23" s="178">
        <v>10</v>
      </c>
      <c r="K23" s="178">
        <v>0</v>
      </c>
      <c r="L23" s="178">
        <v>15</v>
      </c>
      <c r="M23" s="178">
        <v>0</v>
      </c>
      <c r="N23" s="178">
        <v>2</v>
      </c>
      <c r="O23" s="178">
        <v>2</v>
      </c>
      <c r="P23" s="11" t="s">
        <v>26</v>
      </c>
      <c r="Q23" s="11" t="s">
        <v>1390</v>
      </c>
      <c r="R23" s="11" t="s">
        <v>1391</v>
      </c>
      <c r="S23" s="11">
        <v>5000000</v>
      </c>
      <c r="T23" s="11" t="s">
        <v>26</v>
      </c>
      <c r="U23" s="11" t="s">
        <v>26</v>
      </c>
    </row>
    <row r="24" spans="1:22" ht="108" customHeight="1" x14ac:dyDescent="0.3">
      <c r="A24" s="5">
        <v>9</v>
      </c>
      <c r="B24" s="157" t="s">
        <v>59</v>
      </c>
      <c r="C24" s="177" t="s">
        <v>1427</v>
      </c>
      <c r="D24" s="154" t="s">
        <v>1367</v>
      </c>
      <c r="E24" s="11" t="s">
        <v>31</v>
      </c>
      <c r="F24" s="11" t="s">
        <v>1361</v>
      </c>
      <c r="G24" s="178">
        <v>6</v>
      </c>
      <c r="H24" s="178">
        <v>3</v>
      </c>
      <c r="I24" s="178">
        <v>6</v>
      </c>
      <c r="J24" s="178">
        <v>3</v>
      </c>
      <c r="K24" s="178">
        <v>0</v>
      </c>
      <c r="L24" s="178">
        <v>6</v>
      </c>
      <c r="M24" s="178">
        <v>0</v>
      </c>
      <c r="N24" s="178">
        <v>4</v>
      </c>
      <c r="O24" s="178">
        <v>3</v>
      </c>
      <c r="P24" s="11" t="s">
        <v>26</v>
      </c>
      <c r="Q24" s="11" t="s">
        <v>1378</v>
      </c>
      <c r="R24" s="11" t="s">
        <v>1379</v>
      </c>
      <c r="S24" s="11">
        <v>515000</v>
      </c>
      <c r="T24" s="11" t="s">
        <v>26</v>
      </c>
      <c r="U24" s="11" t="s">
        <v>26</v>
      </c>
    </row>
    <row r="25" spans="1:22" ht="108" customHeight="1" x14ac:dyDescent="0.3">
      <c r="A25" s="5">
        <v>10</v>
      </c>
      <c r="B25" s="157" t="s">
        <v>59</v>
      </c>
      <c r="C25" s="177" t="s">
        <v>1427</v>
      </c>
      <c r="D25" s="154" t="s">
        <v>1362</v>
      </c>
      <c r="E25" s="11" t="s">
        <v>31</v>
      </c>
      <c r="F25" s="11" t="s">
        <v>1361</v>
      </c>
      <c r="G25" s="178">
        <v>7</v>
      </c>
      <c r="H25" s="178">
        <v>4</v>
      </c>
      <c r="I25" s="178">
        <v>7</v>
      </c>
      <c r="J25" s="178">
        <v>4</v>
      </c>
      <c r="K25" s="178">
        <v>0</v>
      </c>
      <c r="L25" s="178">
        <v>7</v>
      </c>
      <c r="M25" s="178">
        <v>0</v>
      </c>
      <c r="N25" s="178">
        <v>4</v>
      </c>
      <c r="O25" s="178">
        <v>3</v>
      </c>
      <c r="P25" s="11" t="s">
        <v>26</v>
      </c>
      <c r="Q25" s="11" t="s">
        <v>1376</v>
      </c>
      <c r="R25" s="11" t="s">
        <v>1377</v>
      </c>
      <c r="S25" s="11">
        <v>649838</v>
      </c>
      <c r="T25" s="11" t="s">
        <v>26</v>
      </c>
      <c r="U25" s="11" t="s">
        <v>26</v>
      </c>
    </row>
    <row r="26" spans="1:22" ht="108" customHeight="1" x14ac:dyDescent="0.3">
      <c r="A26" s="11">
        <v>11</v>
      </c>
      <c r="B26" s="157" t="s">
        <v>60</v>
      </c>
      <c r="C26" s="177" t="s">
        <v>1428</v>
      </c>
      <c r="D26" s="154" t="s">
        <v>1363</v>
      </c>
      <c r="E26" s="11" t="s">
        <v>31</v>
      </c>
      <c r="F26" s="11" t="s">
        <v>1361</v>
      </c>
      <c r="G26" s="178">
        <v>8</v>
      </c>
      <c r="H26" s="178">
        <v>5</v>
      </c>
      <c r="I26" s="178">
        <v>8</v>
      </c>
      <c r="J26" s="178">
        <v>5</v>
      </c>
      <c r="K26" s="178">
        <v>0</v>
      </c>
      <c r="L26" s="178">
        <v>8</v>
      </c>
      <c r="M26" s="178">
        <v>0</v>
      </c>
      <c r="N26" s="178">
        <v>5</v>
      </c>
      <c r="O26" s="178">
        <v>3</v>
      </c>
      <c r="P26" s="11" t="s">
        <v>26</v>
      </c>
      <c r="Q26" s="11" t="s">
        <v>1392</v>
      </c>
      <c r="R26" s="11" t="s">
        <v>1393</v>
      </c>
      <c r="S26" s="11">
        <v>1490000</v>
      </c>
      <c r="T26" s="11" t="s">
        <v>26</v>
      </c>
      <c r="U26" s="11" t="s">
        <v>26</v>
      </c>
    </row>
    <row r="27" spans="1:22" s="152" customFormat="1" x14ac:dyDescent="0.3">
      <c r="A27" s="207" t="s">
        <v>1405</v>
      </c>
      <c r="B27" s="208"/>
      <c r="C27" s="208"/>
      <c r="D27" s="208"/>
      <c r="E27" s="208"/>
      <c r="F27" s="209"/>
      <c r="G27" s="8">
        <f>SUM(G16:G26)</f>
        <v>1276</v>
      </c>
      <c r="H27" s="8">
        <f>SUM(H16:H26)</f>
        <v>267.60000000000002</v>
      </c>
      <c r="I27" s="8">
        <f>SUM(I16:I26)</f>
        <v>1276</v>
      </c>
      <c r="J27" s="8">
        <f>SUM(J16:J26)</f>
        <v>229</v>
      </c>
      <c r="K27" s="8">
        <v>0</v>
      </c>
      <c r="L27" s="180">
        <f>SUM(L16:L26)</f>
        <v>1276</v>
      </c>
      <c r="M27" s="8">
        <f>SUM(M16:M26)</f>
        <v>0</v>
      </c>
      <c r="N27" s="8">
        <f>SUM(N16:N26)</f>
        <v>235</v>
      </c>
      <c r="O27" s="8">
        <f>SUM(O16:O26)</f>
        <v>50</v>
      </c>
      <c r="P27" s="7"/>
      <c r="Q27" s="7"/>
      <c r="R27" s="7"/>
      <c r="S27" s="8"/>
      <c r="T27" s="150"/>
      <c r="U27" s="150"/>
    </row>
    <row r="28" spans="1:22" x14ac:dyDescent="0.3">
      <c r="A28" s="188" t="s">
        <v>1398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90"/>
    </row>
    <row r="29" spans="1:22" x14ac:dyDescent="0.3">
      <c r="A29" s="191" t="s">
        <v>1400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3"/>
    </row>
    <row r="30" spans="1:22" s="152" customFormat="1" ht="120" customHeight="1" x14ac:dyDescent="0.3">
      <c r="A30" s="11">
        <v>1</v>
      </c>
      <c r="B30" s="157" t="s">
        <v>1435</v>
      </c>
      <c r="C30" s="176" t="s">
        <v>1429</v>
      </c>
      <c r="D30" s="154" t="s">
        <v>1401</v>
      </c>
      <c r="E30" s="11" t="s">
        <v>1402</v>
      </c>
      <c r="F30" s="11" t="s">
        <v>1403</v>
      </c>
      <c r="G30" s="178">
        <v>40</v>
      </c>
      <c r="H30" s="178">
        <v>35</v>
      </c>
      <c r="I30" s="178">
        <v>15</v>
      </c>
      <c r="J30" s="178">
        <v>15</v>
      </c>
      <c r="K30" s="178">
        <v>10</v>
      </c>
      <c r="L30" s="178">
        <v>40</v>
      </c>
      <c r="M30" s="178">
        <v>0</v>
      </c>
      <c r="N30" s="178">
        <v>25</v>
      </c>
      <c r="O30" s="178">
        <v>15</v>
      </c>
      <c r="P30" s="11" t="s">
        <v>26</v>
      </c>
      <c r="Q30" s="11" t="s">
        <v>1404</v>
      </c>
      <c r="R30" s="11" t="s">
        <v>1406</v>
      </c>
      <c r="S30" s="11">
        <v>38341</v>
      </c>
      <c r="T30" s="11" t="s">
        <v>1411</v>
      </c>
      <c r="U30" s="11" t="s">
        <v>1412</v>
      </c>
    </row>
    <row r="31" spans="1:22" s="173" customFormat="1" ht="108" customHeight="1" x14ac:dyDescent="0.3">
      <c r="A31" s="11">
        <v>2</v>
      </c>
      <c r="B31" s="157" t="s">
        <v>1436</v>
      </c>
      <c r="C31" s="175" t="s">
        <v>1430</v>
      </c>
      <c r="D31" s="154" t="s">
        <v>1431</v>
      </c>
      <c r="E31" s="11" t="s">
        <v>45</v>
      </c>
      <c r="F31" s="11">
        <v>2021</v>
      </c>
      <c r="G31" s="178">
        <v>70</v>
      </c>
      <c r="H31" s="178">
        <v>70</v>
      </c>
      <c r="I31" s="178">
        <v>20</v>
      </c>
      <c r="J31" s="178">
        <v>20</v>
      </c>
      <c r="K31" s="178">
        <v>10</v>
      </c>
      <c r="L31" s="178">
        <v>70</v>
      </c>
      <c r="M31" s="178">
        <v>0</v>
      </c>
      <c r="N31" s="178">
        <v>10</v>
      </c>
      <c r="O31" s="178">
        <v>5</v>
      </c>
      <c r="P31" s="11" t="s">
        <v>26</v>
      </c>
      <c r="Q31" s="11" t="s">
        <v>1416</v>
      </c>
      <c r="R31" s="11" t="s">
        <v>1413</v>
      </c>
      <c r="S31" s="174">
        <v>12000</v>
      </c>
      <c r="T31" s="11" t="s">
        <v>1414</v>
      </c>
      <c r="U31" s="11" t="s">
        <v>1415</v>
      </c>
    </row>
    <row r="32" spans="1:22" ht="18.75" customHeight="1" x14ac:dyDescent="0.3">
      <c r="A32" s="194" t="s">
        <v>1434</v>
      </c>
      <c r="B32" s="195"/>
      <c r="C32" s="195"/>
      <c r="D32" s="195"/>
      <c r="E32" s="195"/>
      <c r="F32" s="195"/>
      <c r="G32" s="168">
        <f t="shared" ref="G32:O32" si="1">SUM(G30:G31)</f>
        <v>110</v>
      </c>
      <c r="H32" s="168">
        <f t="shared" si="1"/>
        <v>105</v>
      </c>
      <c r="I32" s="168">
        <f t="shared" si="1"/>
        <v>35</v>
      </c>
      <c r="J32" s="168">
        <f t="shared" si="1"/>
        <v>35</v>
      </c>
      <c r="K32" s="168">
        <f t="shared" si="1"/>
        <v>20</v>
      </c>
      <c r="L32" s="168">
        <f t="shared" si="1"/>
        <v>110</v>
      </c>
      <c r="M32" s="168">
        <f t="shared" si="1"/>
        <v>0</v>
      </c>
      <c r="N32" s="168">
        <f t="shared" si="1"/>
        <v>35</v>
      </c>
      <c r="O32" s="168">
        <f t="shared" si="1"/>
        <v>20</v>
      </c>
      <c r="P32" s="169"/>
      <c r="Q32" s="169"/>
      <c r="R32" s="169"/>
      <c r="S32" s="170"/>
      <c r="T32" s="169"/>
      <c r="U32" s="169"/>
      <c r="V32" s="9">
        <f>SUM(V29:V30)</f>
        <v>0</v>
      </c>
    </row>
  </sheetData>
  <mergeCells count="29">
    <mergeCell ref="A1:U1"/>
    <mergeCell ref="P2:P4"/>
    <mergeCell ref="N2:O2"/>
    <mergeCell ref="A2:A4"/>
    <mergeCell ref="B2:B4"/>
    <mergeCell ref="D2:D4"/>
    <mergeCell ref="E2:E4"/>
    <mergeCell ref="L2:M2"/>
    <mergeCell ref="G3:G4"/>
    <mergeCell ref="H3:H4"/>
    <mergeCell ref="T2:U3"/>
    <mergeCell ref="M3:M4"/>
    <mergeCell ref="N3:N4"/>
    <mergeCell ref="O3:O4"/>
    <mergeCell ref="Q2:S3"/>
    <mergeCell ref="A28:U28"/>
    <mergeCell ref="A29:U29"/>
    <mergeCell ref="A32:F32"/>
    <mergeCell ref="C2:C4"/>
    <mergeCell ref="F2:F4"/>
    <mergeCell ref="G2:K2"/>
    <mergeCell ref="L3:L4"/>
    <mergeCell ref="I3:K3"/>
    <mergeCell ref="A6:U6"/>
    <mergeCell ref="A27:F27"/>
    <mergeCell ref="A14:U14"/>
    <mergeCell ref="A7:U7"/>
    <mergeCell ref="A13:F13"/>
    <mergeCell ref="A15:U15"/>
  </mergeCells>
  <pageMargins left="0.19685039370078741" right="0.19685039370078741" top="0.19685039370078741" bottom="0.19685039370078741" header="0.31496062992125984" footer="0.11811023622047245"/>
  <pageSetup paperSize="9" scale="40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6"/>
  <sheetViews>
    <sheetView topLeftCell="A169" zoomScale="60" zoomScaleNormal="60" workbookViewId="0">
      <selection activeCell="A171" sqref="A171:U246"/>
    </sheetView>
  </sheetViews>
  <sheetFormatPr defaultRowHeight="15" x14ac:dyDescent="0.25"/>
  <cols>
    <col min="2" max="2" width="27.28515625" customWidth="1"/>
    <col min="3" max="3" width="20.28515625" customWidth="1"/>
    <col min="4" max="4" width="20.5703125" customWidth="1"/>
    <col min="5" max="5" width="23.7109375" customWidth="1"/>
    <col min="6" max="6" width="17" customWidth="1"/>
    <col min="11" max="12" width="17.7109375" customWidth="1"/>
    <col min="13" max="13" width="18.85546875" customWidth="1"/>
    <col min="14" max="14" width="13.7109375" customWidth="1"/>
    <col min="15" max="15" width="13.140625" customWidth="1"/>
    <col min="16" max="16" width="17.42578125" customWidth="1"/>
    <col min="17" max="18" width="18.140625" customWidth="1"/>
    <col min="19" max="19" width="18.42578125" customWidth="1"/>
    <col min="20" max="20" width="27.7109375" customWidth="1"/>
    <col min="21" max="21" width="36.28515625" customWidth="1"/>
  </cols>
  <sheetData>
    <row r="1" spans="1:21" ht="18.75" x14ac:dyDescent="0.25">
      <c r="A1" s="213" t="s">
        <v>25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1:21" ht="18.75" customHeight="1" x14ac:dyDescent="0.25">
      <c r="A2" s="215" t="s">
        <v>0</v>
      </c>
      <c r="B2" s="215" t="s">
        <v>10</v>
      </c>
      <c r="C2" s="196" t="s">
        <v>11</v>
      </c>
      <c r="D2" s="215" t="s">
        <v>7</v>
      </c>
      <c r="E2" s="215" t="s">
        <v>12</v>
      </c>
      <c r="F2" s="196" t="s">
        <v>13</v>
      </c>
      <c r="G2" s="218" t="s">
        <v>1</v>
      </c>
      <c r="H2" s="219"/>
      <c r="I2" s="219"/>
      <c r="J2" s="219"/>
      <c r="K2" s="220"/>
      <c r="L2" s="218" t="s">
        <v>18</v>
      </c>
      <c r="M2" s="220"/>
      <c r="N2" s="215" t="s">
        <v>17</v>
      </c>
      <c r="O2" s="215"/>
      <c r="P2" s="196" t="s">
        <v>6</v>
      </c>
      <c r="Q2" s="221" t="s">
        <v>14</v>
      </c>
      <c r="R2" s="222"/>
      <c r="S2" s="223"/>
      <c r="T2" s="217" t="s">
        <v>20</v>
      </c>
      <c r="U2" s="217"/>
    </row>
    <row r="3" spans="1:21" ht="18.75" x14ac:dyDescent="0.25">
      <c r="A3" s="215"/>
      <c r="B3" s="215"/>
      <c r="C3" s="197"/>
      <c r="D3" s="215"/>
      <c r="E3" s="215"/>
      <c r="F3" s="197"/>
      <c r="G3" s="196" t="s">
        <v>2</v>
      </c>
      <c r="H3" s="196" t="s">
        <v>3</v>
      </c>
      <c r="I3" s="218" t="s">
        <v>9</v>
      </c>
      <c r="J3" s="219"/>
      <c r="K3" s="220"/>
      <c r="L3" s="215" t="s">
        <v>4</v>
      </c>
      <c r="M3" s="215" t="s">
        <v>5</v>
      </c>
      <c r="N3" s="196" t="s">
        <v>2</v>
      </c>
      <c r="O3" s="196" t="s">
        <v>3</v>
      </c>
      <c r="P3" s="197"/>
      <c r="Q3" s="224"/>
      <c r="R3" s="225"/>
      <c r="S3" s="226"/>
      <c r="T3" s="217"/>
      <c r="U3" s="217"/>
    </row>
    <row r="4" spans="1:21" ht="160.5" customHeight="1" x14ac:dyDescent="0.25">
      <c r="A4" s="215"/>
      <c r="B4" s="215"/>
      <c r="C4" s="198"/>
      <c r="D4" s="215"/>
      <c r="E4" s="215"/>
      <c r="F4" s="198"/>
      <c r="G4" s="198"/>
      <c r="H4" s="198"/>
      <c r="I4" s="18" t="s">
        <v>2</v>
      </c>
      <c r="J4" s="19" t="s">
        <v>3</v>
      </c>
      <c r="K4" s="18" t="s">
        <v>8</v>
      </c>
      <c r="L4" s="215"/>
      <c r="M4" s="215"/>
      <c r="N4" s="198"/>
      <c r="O4" s="198"/>
      <c r="P4" s="198"/>
      <c r="Q4" s="2" t="s">
        <v>15</v>
      </c>
      <c r="R4" s="2" t="s">
        <v>19</v>
      </c>
      <c r="S4" s="2" t="s">
        <v>16</v>
      </c>
      <c r="T4" s="3" t="s">
        <v>21</v>
      </c>
      <c r="U4" s="20" t="s">
        <v>22</v>
      </c>
    </row>
    <row r="5" spans="1:21" ht="18.75" x14ac:dyDescent="0.3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</row>
    <row r="6" spans="1:21" ht="110.25" x14ac:dyDescent="0.25">
      <c r="A6" s="22">
        <v>1</v>
      </c>
      <c r="B6" s="23" t="s">
        <v>70</v>
      </c>
      <c r="C6" s="23"/>
      <c r="D6" s="24" t="s">
        <v>71</v>
      </c>
      <c r="E6" s="25" t="s">
        <v>72</v>
      </c>
      <c r="F6" s="26" t="s">
        <v>73</v>
      </c>
      <c r="G6" s="27">
        <v>1663</v>
      </c>
      <c r="H6" s="28">
        <v>0</v>
      </c>
      <c r="I6" s="29">
        <v>0</v>
      </c>
      <c r="J6" s="29">
        <v>0</v>
      </c>
      <c r="K6" s="28">
        <v>0</v>
      </c>
      <c r="L6" s="27">
        <v>1663</v>
      </c>
      <c r="M6" s="27">
        <v>0</v>
      </c>
      <c r="N6" s="30">
        <v>655</v>
      </c>
      <c r="O6" s="30">
        <v>0</v>
      </c>
      <c r="P6" s="31"/>
      <c r="Q6" s="32"/>
      <c r="R6" s="30"/>
      <c r="S6" s="30"/>
      <c r="T6" s="33"/>
      <c r="U6" s="33"/>
    </row>
    <row r="7" spans="1:21" ht="63" x14ac:dyDescent="0.25">
      <c r="A7" s="34">
        <v>2</v>
      </c>
      <c r="B7" s="35" t="s">
        <v>74</v>
      </c>
      <c r="C7" s="35"/>
      <c r="D7" s="24" t="s">
        <v>75</v>
      </c>
      <c r="E7" s="25" t="s">
        <v>76</v>
      </c>
      <c r="F7" s="36" t="s">
        <v>77</v>
      </c>
      <c r="G7" s="37">
        <v>20</v>
      </c>
      <c r="H7" s="28">
        <v>0</v>
      </c>
      <c r="I7" s="29">
        <v>0</v>
      </c>
      <c r="J7" s="29">
        <v>0</v>
      </c>
      <c r="K7" s="28">
        <v>0</v>
      </c>
      <c r="L7" s="37">
        <v>20</v>
      </c>
      <c r="M7" s="27">
        <v>0</v>
      </c>
      <c r="N7" s="30">
        <v>10</v>
      </c>
      <c r="O7" s="30">
        <v>0</v>
      </c>
      <c r="P7" s="33"/>
      <c r="Q7" s="32"/>
      <c r="R7" s="30"/>
      <c r="S7" s="30"/>
      <c r="T7" s="33"/>
      <c r="U7" s="33"/>
    </row>
    <row r="8" spans="1:21" ht="63" x14ac:dyDescent="0.25">
      <c r="A8" s="34">
        <v>3</v>
      </c>
      <c r="B8" s="12" t="s">
        <v>78</v>
      </c>
      <c r="C8" s="38"/>
      <c r="D8" s="13" t="s">
        <v>79</v>
      </c>
      <c r="E8" s="39" t="s">
        <v>80</v>
      </c>
      <c r="F8" s="36" t="s">
        <v>77</v>
      </c>
      <c r="G8" s="27">
        <v>3</v>
      </c>
      <c r="H8" s="28">
        <v>0</v>
      </c>
      <c r="I8" s="29">
        <v>0</v>
      </c>
      <c r="J8" s="29">
        <v>0</v>
      </c>
      <c r="K8" s="28">
        <v>0</v>
      </c>
      <c r="L8" s="37">
        <v>3</v>
      </c>
      <c r="M8" s="27">
        <v>0</v>
      </c>
      <c r="N8" s="30">
        <v>3</v>
      </c>
      <c r="O8" s="30">
        <v>0</v>
      </c>
      <c r="P8" s="33"/>
      <c r="Q8" s="32"/>
      <c r="R8" s="30"/>
      <c r="S8" s="30"/>
      <c r="T8" s="33"/>
      <c r="U8" s="33"/>
    </row>
    <row r="9" spans="1:21" ht="94.5" x14ac:dyDescent="0.25">
      <c r="A9" s="40">
        <v>4</v>
      </c>
      <c r="B9" s="35" t="s">
        <v>81</v>
      </c>
      <c r="C9" s="35"/>
      <c r="D9" s="41" t="s">
        <v>82</v>
      </c>
      <c r="E9" s="42" t="s">
        <v>83</v>
      </c>
      <c r="F9" s="36" t="s">
        <v>77</v>
      </c>
      <c r="G9" s="37">
        <v>2.84</v>
      </c>
      <c r="H9" s="28">
        <v>0</v>
      </c>
      <c r="I9" s="29">
        <v>0</v>
      </c>
      <c r="J9" s="29">
        <v>0</v>
      </c>
      <c r="K9" s="28">
        <v>0</v>
      </c>
      <c r="L9" s="37">
        <v>2.84</v>
      </c>
      <c r="M9" s="27">
        <v>0</v>
      </c>
      <c r="N9" s="30">
        <v>5</v>
      </c>
      <c r="O9" s="30">
        <v>0</v>
      </c>
      <c r="P9" s="33"/>
      <c r="Q9" s="32"/>
      <c r="R9" s="30"/>
      <c r="S9" s="30"/>
      <c r="T9" s="33"/>
      <c r="U9" s="33"/>
    </row>
    <row r="10" spans="1:21" ht="63" x14ac:dyDescent="0.25">
      <c r="A10" s="34">
        <v>5</v>
      </c>
      <c r="B10" s="35" t="s">
        <v>84</v>
      </c>
      <c r="C10" s="35"/>
      <c r="D10" s="24" t="s">
        <v>85</v>
      </c>
      <c r="E10" s="43" t="s">
        <v>86</v>
      </c>
      <c r="F10" s="36" t="s">
        <v>77</v>
      </c>
      <c r="G10" s="28">
        <v>1.7</v>
      </c>
      <c r="H10" s="28">
        <v>0</v>
      </c>
      <c r="I10" s="29">
        <v>0</v>
      </c>
      <c r="J10" s="29">
        <v>0</v>
      </c>
      <c r="K10" s="28">
        <v>0</v>
      </c>
      <c r="L10" s="28">
        <v>1.7</v>
      </c>
      <c r="M10" s="27">
        <v>0</v>
      </c>
      <c r="N10" s="30">
        <v>4</v>
      </c>
      <c r="O10" s="30">
        <v>0</v>
      </c>
      <c r="P10" s="33"/>
      <c r="Q10" s="32"/>
      <c r="R10" s="30"/>
      <c r="S10" s="30"/>
      <c r="T10" s="33"/>
      <c r="U10" s="33"/>
    </row>
    <row r="11" spans="1:21" ht="126" x14ac:dyDescent="0.25">
      <c r="A11" s="34">
        <v>6</v>
      </c>
      <c r="B11" s="23" t="s">
        <v>87</v>
      </c>
      <c r="C11" s="23"/>
      <c r="D11" s="44" t="s">
        <v>88</v>
      </c>
      <c r="E11" s="45" t="s">
        <v>89</v>
      </c>
      <c r="F11" s="36" t="s">
        <v>77</v>
      </c>
      <c r="G11" s="28">
        <v>6.1</v>
      </c>
      <c r="H11" s="28">
        <v>0</v>
      </c>
      <c r="I11" s="29">
        <v>0</v>
      </c>
      <c r="J11" s="29">
        <v>0</v>
      </c>
      <c r="K11" s="28">
        <v>0</v>
      </c>
      <c r="L11" s="28">
        <v>6.1</v>
      </c>
      <c r="M11" s="27">
        <v>0</v>
      </c>
      <c r="N11" s="30">
        <v>7</v>
      </c>
      <c r="O11" s="30">
        <v>0</v>
      </c>
      <c r="P11" s="33"/>
      <c r="Q11" s="32"/>
      <c r="R11" s="30"/>
      <c r="S11" s="30"/>
      <c r="T11" s="33"/>
      <c r="U11" s="33"/>
    </row>
    <row r="12" spans="1:21" ht="63" x14ac:dyDescent="0.25">
      <c r="A12" s="34">
        <v>7</v>
      </c>
      <c r="B12" s="23" t="s">
        <v>90</v>
      </c>
      <c r="C12" s="23"/>
      <c r="D12" s="24" t="s">
        <v>91</v>
      </c>
      <c r="E12" s="43" t="s">
        <v>92</v>
      </c>
      <c r="F12" s="36" t="s">
        <v>77</v>
      </c>
      <c r="G12" s="28">
        <v>8</v>
      </c>
      <c r="H12" s="28">
        <v>0</v>
      </c>
      <c r="I12" s="29">
        <v>0</v>
      </c>
      <c r="J12" s="29">
        <v>0</v>
      </c>
      <c r="K12" s="28">
        <v>0</v>
      </c>
      <c r="L12" s="28">
        <v>8</v>
      </c>
      <c r="M12" s="27">
        <v>0</v>
      </c>
      <c r="N12" s="30">
        <v>5</v>
      </c>
      <c r="O12" s="30">
        <v>0</v>
      </c>
      <c r="P12" s="33"/>
      <c r="Q12" s="32"/>
      <c r="R12" s="30"/>
      <c r="S12" s="30"/>
      <c r="T12" s="33"/>
      <c r="U12" s="33"/>
    </row>
    <row r="13" spans="1:21" ht="189" x14ac:dyDescent="0.25">
      <c r="A13" s="46">
        <v>8</v>
      </c>
      <c r="B13" s="47" t="s">
        <v>93</v>
      </c>
      <c r="C13" s="47"/>
      <c r="D13" s="48" t="s">
        <v>71</v>
      </c>
      <c r="E13" s="49" t="s">
        <v>94</v>
      </c>
      <c r="F13" s="50" t="s">
        <v>95</v>
      </c>
      <c r="G13" s="51">
        <v>1486</v>
      </c>
      <c r="H13" s="52">
        <v>0</v>
      </c>
      <c r="I13" s="29">
        <v>0</v>
      </c>
      <c r="J13" s="29">
        <v>0</v>
      </c>
      <c r="K13" s="52">
        <v>0</v>
      </c>
      <c r="L13" s="51">
        <v>1486</v>
      </c>
      <c r="M13" s="27">
        <v>0</v>
      </c>
      <c r="N13" s="53">
        <v>360</v>
      </c>
      <c r="O13" s="53">
        <v>0</v>
      </c>
      <c r="P13" s="54"/>
      <c r="Q13" s="55"/>
      <c r="R13" s="53"/>
      <c r="S13" s="53"/>
      <c r="T13" s="56"/>
      <c r="U13" s="56"/>
    </row>
    <row r="14" spans="1:21" ht="141.75" x14ac:dyDescent="0.25">
      <c r="A14" s="40">
        <v>9</v>
      </c>
      <c r="B14" s="35" t="s">
        <v>96</v>
      </c>
      <c r="C14" s="35"/>
      <c r="D14" s="24" t="s">
        <v>97</v>
      </c>
      <c r="E14" s="25" t="s">
        <v>98</v>
      </c>
      <c r="F14" s="24" t="s">
        <v>99</v>
      </c>
      <c r="G14" s="37">
        <v>17089</v>
      </c>
      <c r="H14" s="28">
        <v>0</v>
      </c>
      <c r="I14" s="29">
        <v>0</v>
      </c>
      <c r="J14" s="29">
        <v>0</v>
      </c>
      <c r="K14" s="28">
        <v>0</v>
      </c>
      <c r="L14" s="37">
        <v>17089</v>
      </c>
      <c r="M14" s="27">
        <v>0</v>
      </c>
      <c r="N14" s="30">
        <v>400</v>
      </c>
      <c r="O14" s="30">
        <v>0</v>
      </c>
      <c r="P14" s="31"/>
      <c r="Q14" s="32"/>
      <c r="R14" s="30"/>
      <c r="S14" s="30"/>
      <c r="T14" s="33"/>
      <c r="U14" s="33"/>
    </row>
    <row r="15" spans="1:21" ht="63" x14ac:dyDescent="0.25">
      <c r="A15" s="34">
        <v>10</v>
      </c>
      <c r="B15" s="23" t="s">
        <v>100</v>
      </c>
      <c r="C15" s="23"/>
      <c r="D15" s="24" t="s">
        <v>101</v>
      </c>
      <c r="E15" s="49" t="s">
        <v>102</v>
      </c>
      <c r="F15" s="48" t="s">
        <v>77</v>
      </c>
      <c r="G15" s="57">
        <v>1986.31</v>
      </c>
      <c r="H15" s="52">
        <v>0</v>
      </c>
      <c r="I15" s="29">
        <v>0</v>
      </c>
      <c r="J15" s="29">
        <v>0</v>
      </c>
      <c r="K15" s="52">
        <v>0</v>
      </c>
      <c r="L15" s="52">
        <v>1770</v>
      </c>
      <c r="M15" s="58">
        <v>0</v>
      </c>
      <c r="N15" s="53">
        <v>225</v>
      </c>
      <c r="O15" s="53">
        <v>0</v>
      </c>
      <c r="P15" s="33"/>
      <c r="Q15" s="32"/>
      <c r="R15" s="30"/>
      <c r="S15" s="30"/>
      <c r="T15" s="33"/>
      <c r="U15" s="33"/>
    </row>
    <row r="16" spans="1:21" ht="94.5" x14ac:dyDescent="0.25">
      <c r="A16" s="34">
        <v>11</v>
      </c>
      <c r="B16" s="35" t="s">
        <v>103</v>
      </c>
      <c r="C16" s="35"/>
      <c r="D16" s="24" t="s">
        <v>104</v>
      </c>
      <c r="E16" s="25" t="s">
        <v>105</v>
      </c>
      <c r="F16" s="48" t="s">
        <v>77</v>
      </c>
      <c r="G16" s="28">
        <v>6</v>
      </c>
      <c r="H16" s="28">
        <v>0</v>
      </c>
      <c r="I16" s="29">
        <v>0</v>
      </c>
      <c r="J16" s="29">
        <v>0</v>
      </c>
      <c r="K16" s="28">
        <v>0</v>
      </c>
      <c r="L16" s="28">
        <v>6</v>
      </c>
      <c r="M16" s="58">
        <v>0</v>
      </c>
      <c r="N16" s="30">
        <v>30</v>
      </c>
      <c r="O16" s="30">
        <v>0</v>
      </c>
      <c r="P16" s="33"/>
      <c r="Q16" s="32"/>
      <c r="R16" s="30"/>
      <c r="S16" s="30"/>
      <c r="T16" s="33"/>
      <c r="U16" s="33"/>
    </row>
    <row r="18" spans="1:21" ht="78.75" x14ac:dyDescent="0.25">
      <c r="A18" s="59">
        <v>1</v>
      </c>
      <c r="B18" s="60" t="s">
        <v>106</v>
      </c>
      <c r="C18" s="60"/>
      <c r="D18" s="48" t="s">
        <v>107</v>
      </c>
      <c r="E18" s="60" t="s">
        <v>108</v>
      </c>
      <c r="F18" s="36" t="s">
        <v>99</v>
      </c>
      <c r="G18" s="61">
        <v>66000</v>
      </c>
      <c r="H18" s="62">
        <v>0</v>
      </c>
      <c r="I18" s="29">
        <v>0</v>
      </c>
      <c r="J18" s="29">
        <v>0</v>
      </c>
      <c r="K18" s="62">
        <v>0</v>
      </c>
      <c r="L18" s="61">
        <v>66000</v>
      </c>
      <c r="M18" s="117">
        <v>0</v>
      </c>
      <c r="N18" s="63">
        <v>4000</v>
      </c>
      <c r="O18" s="63">
        <v>0</v>
      </c>
      <c r="P18" s="64"/>
      <c r="Q18" s="65"/>
      <c r="R18" s="65"/>
      <c r="S18" s="65"/>
      <c r="T18" s="64"/>
      <c r="U18" s="64"/>
    </row>
    <row r="19" spans="1:21" ht="409.5" x14ac:dyDescent="0.25">
      <c r="A19" s="66">
        <v>2</v>
      </c>
      <c r="B19" s="49" t="s">
        <v>109</v>
      </c>
      <c r="C19" s="49"/>
      <c r="D19" s="48" t="s">
        <v>110</v>
      </c>
      <c r="E19" s="67" t="s">
        <v>111</v>
      </c>
      <c r="F19" s="48" t="s">
        <v>77</v>
      </c>
      <c r="G19" s="75">
        <v>60000</v>
      </c>
      <c r="H19" s="29">
        <v>0</v>
      </c>
      <c r="I19" s="29">
        <v>0</v>
      </c>
      <c r="J19" s="29">
        <v>0</v>
      </c>
      <c r="K19" s="29">
        <v>0</v>
      </c>
      <c r="L19" s="75">
        <v>60000</v>
      </c>
      <c r="M19" s="37">
        <v>0</v>
      </c>
      <c r="N19" s="48">
        <v>610</v>
      </c>
      <c r="O19" s="53">
        <v>0</v>
      </c>
      <c r="P19" s="33"/>
      <c r="Q19" s="30"/>
      <c r="R19" s="30"/>
      <c r="S19" s="30"/>
      <c r="T19" s="33"/>
      <c r="U19" s="33"/>
    </row>
    <row r="20" spans="1:21" ht="141.75" x14ac:dyDescent="0.25">
      <c r="A20" s="59">
        <v>3</v>
      </c>
      <c r="B20" s="60" t="s">
        <v>112</v>
      </c>
      <c r="C20" s="60"/>
      <c r="D20" s="48" t="s">
        <v>113</v>
      </c>
      <c r="E20" s="60" t="s">
        <v>114</v>
      </c>
      <c r="F20" s="36" t="s">
        <v>77</v>
      </c>
      <c r="G20" s="68">
        <v>3200</v>
      </c>
      <c r="H20" s="62">
        <v>800</v>
      </c>
      <c r="I20" s="29">
        <v>0</v>
      </c>
      <c r="J20" s="29">
        <v>0</v>
      </c>
      <c r="K20" s="62">
        <v>0</v>
      </c>
      <c r="L20" s="68">
        <v>3200</v>
      </c>
      <c r="M20" s="117">
        <v>0</v>
      </c>
      <c r="N20" s="36">
        <v>85</v>
      </c>
      <c r="O20" s="63">
        <v>0</v>
      </c>
      <c r="P20" s="64"/>
      <c r="Q20" s="65"/>
      <c r="R20" s="65"/>
      <c r="S20" s="65"/>
      <c r="T20" s="64"/>
      <c r="U20" s="64"/>
    </row>
    <row r="21" spans="1:21" ht="110.25" x14ac:dyDescent="0.25">
      <c r="A21" s="59">
        <v>4</v>
      </c>
      <c r="B21" s="60" t="s">
        <v>115</v>
      </c>
      <c r="C21" s="60"/>
      <c r="D21" s="48" t="s">
        <v>116</v>
      </c>
      <c r="E21" s="60" t="s">
        <v>117</v>
      </c>
      <c r="F21" s="36" t="s">
        <v>77</v>
      </c>
      <c r="G21" s="69">
        <v>7010</v>
      </c>
      <c r="H21" s="62">
        <v>350.5</v>
      </c>
      <c r="I21" s="29">
        <v>0</v>
      </c>
      <c r="J21" s="29">
        <v>0</v>
      </c>
      <c r="K21" s="62">
        <v>297.02999999999997</v>
      </c>
      <c r="L21" s="69">
        <v>7010</v>
      </c>
      <c r="M21" s="117">
        <v>0</v>
      </c>
      <c r="N21" s="36">
        <v>2000</v>
      </c>
      <c r="O21" s="63">
        <v>0</v>
      </c>
      <c r="P21" s="64"/>
      <c r="Q21" s="65"/>
      <c r="R21" s="65"/>
      <c r="S21" s="65"/>
      <c r="T21" s="64"/>
      <c r="U21" s="64"/>
    </row>
    <row r="22" spans="1:21" ht="173.25" x14ac:dyDescent="0.25">
      <c r="A22" s="66">
        <v>5</v>
      </c>
      <c r="B22" s="49" t="s">
        <v>118</v>
      </c>
      <c r="C22" s="49"/>
      <c r="D22" s="48" t="s">
        <v>119</v>
      </c>
      <c r="E22" s="49" t="s">
        <v>120</v>
      </c>
      <c r="F22" s="36" t="s">
        <v>77</v>
      </c>
      <c r="G22" s="118">
        <v>145</v>
      </c>
      <c r="H22" s="29">
        <v>0</v>
      </c>
      <c r="I22" s="29">
        <v>0</v>
      </c>
      <c r="J22" s="29">
        <v>0</v>
      </c>
      <c r="K22" s="29">
        <v>0</v>
      </c>
      <c r="L22" s="52">
        <v>145</v>
      </c>
      <c r="M22" s="117">
        <v>0</v>
      </c>
      <c r="N22" s="53">
        <v>22</v>
      </c>
      <c r="O22" s="70">
        <v>0</v>
      </c>
      <c r="P22" s="33"/>
      <c r="Q22" s="30"/>
      <c r="R22" s="30"/>
      <c r="S22" s="30"/>
      <c r="T22" s="33"/>
      <c r="U22" s="33"/>
    </row>
    <row r="23" spans="1:21" ht="63" x14ac:dyDescent="0.25">
      <c r="A23" s="59">
        <v>6</v>
      </c>
      <c r="B23" s="60" t="s">
        <v>121</v>
      </c>
      <c r="C23" s="60"/>
      <c r="D23" s="48" t="s">
        <v>122</v>
      </c>
      <c r="E23" s="60" t="s">
        <v>123</v>
      </c>
      <c r="F23" s="36" t="s">
        <v>77</v>
      </c>
      <c r="G23" s="68">
        <v>30</v>
      </c>
      <c r="H23" s="62">
        <v>0</v>
      </c>
      <c r="I23" s="29">
        <v>0</v>
      </c>
      <c r="J23" s="29">
        <v>0</v>
      </c>
      <c r="K23" s="62">
        <v>0</v>
      </c>
      <c r="L23" s="68">
        <v>30</v>
      </c>
      <c r="M23" s="117">
        <v>0</v>
      </c>
      <c r="N23" s="36">
        <v>28</v>
      </c>
      <c r="O23" s="71">
        <v>0</v>
      </c>
      <c r="P23" s="64"/>
      <c r="Q23" s="65"/>
      <c r="R23" s="65"/>
      <c r="S23" s="65"/>
      <c r="T23" s="64"/>
      <c r="U23" s="64"/>
    </row>
    <row r="24" spans="1:21" ht="63" x14ac:dyDescent="0.25">
      <c r="A24" s="72">
        <v>7</v>
      </c>
      <c r="B24" s="60" t="s">
        <v>124</v>
      </c>
      <c r="C24" s="60"/>
      <c r="D24" s="48" t="s">
        <v>125</v>
      </c>
      <c r="E24" s="60" t="s">
        <v>126</v>
      </c>
      <c r="F24" s="36" t="s">
        <v>77</v>
      </c>
      <c r="G24" s="68">
        <v>10</v>
      </c>
      <c r="H24" s="62">
        <v>0</v>
      </c>
      <c r="I24" s="29">
        <v>0</v>
      </c>
      <c r="J24" s="29">
        <v>0</v>
      </c>
      <c r="K24" s="62">
        <v>0</v>
      </c>
      <c r="L24" s="68">
        <v>10</v>
      </c>
      <c r="M24" s="117">
        <v>0</v>
      </c>
      <c r="N24" s="36">
        <v>25</v>
      </c>
      <c r="O24" s="71">
        <v>0</v>
      </c>
      <c r="P24" s="64"/>
      <c r="Q24" s="65"/>
      <c r="R24" s="65"/>
      <c r="S24" s="65"/>
      <c r="T24" s="64"/>
      <c r="U24" s="64"/>
    </row>
    <row r="25" spans="1:21" ht="94.5" x14ac:dyDescent="0.25">
      <c r="A25" s="59">
        <v>8</v>
      </c>
      <c r="B25" s="60" t="s">
        <v>127</v>
      </c>
      <c r="C25" s="60"/>
      <c r="D25" s="48" t="s">
        <v>128</v>
      </c>
      <c r="E25" s="60" t="s">
        <v>129</v>
      </c>
      <c r="F25" s="36" t="s">
        <v>77</v>
      </c>
      <c r="G25" s="68">
        <v>7</v>
      </c>
      <c r="H25" s="62">
        <v>0</v>
      </c>
      <c r="I25" s="29">
        <v>0</v>
      </c>
      <c r="J25" s="29">
        <v>0</v>
      </c>
      <c r="K25" s="62">
        <v>0</v>
      </c>
      <c r="L25" s="68">
        <v>7</v>
      </c>
      <c r="M25" s="117">
        <v>0</v>
      </c>
      <c r="N25" s="36">
        <v>12</v>
      </c>
      <c r="O25" s="71">
        <v>1</v>
      </c>
      <c r="P25" s="64"/>
      <c r="Q25" s="65"/>
      <c r="R25" s="65"/>
      <c r="S25" s="65"/>
      <c r="T25" s="64"/>
      <c r="U25" s="64"/>
    </row>
    <row r="26" spans="1:21" ht="126" x14ac:dyDescent="0.25">
      <c r="A26" s="73">
        <v>9</v>
      </c>
      <c r="B26" s="106" t="s">
        <v>130</v>
      </c>
      <c r="C26" s="106"/>
      <c r="D26" s="48" t="s">
        <v>131</v>
      </c>
      <c r="E26" s="106" t="s">
        <v>132</v>
      </c>
      <c r="F26" s="36" t="s">
        <v>77</v>
      </c>
      <c r="G26" s="74">
        <v>6.5</v>
      </c>
      <c r="H26" s="62">
        <v>0</v>
      </c>
      <c r="I26" s="29">
        <v>0</v>
      </c>
      <c r="J26" s="29">
        <v>0</v>
      </c>
      <c r="K26" s="62">
        <v>0</v>
      </c>
      <c r="L26" s="74">
        <v>6.5</v>
      </c>
      <c r="M26" s="117">
        <v>0</v>
      </c>
      <c r="N26" s="63">
        <v>10</v>
      </c>
      <c r="O26" s="63">
        <v>0</v>
      </c>
      <c r="P26" s="64"/>
      <c r="Q26" s="65"/>
      <c r="R26" s="65"/>
      <c r="S26" s="65"/>
      <c r="T26" s="64"/>
      <c r="U26" s="64"/>
    </row>
    <row r="27" spans="1:21" ht="126" x14ac:dyDescent="0.25">
      <c r="A27" s="72">
        <v>10</v>
      </c>
      <c r="B27" s="49" t="s">
        <v>133</v>
      </c>
      <c r="C27" s="49"/>
      <c r="D27" s="48" t="s">
        <v>134</v>
      </c>
      <c r="E27" s="49" t="s">
        <v>135</v>
      </c>
      <c r="F27" s="36" t="s">
        <v>77</v>
      </c>
      <c r="G27" s="75">
        <v>15</v>
      </c>
      <c r="H27" s="29">
        <v>0</v>
      </c>
      <c r="I27" s="29">
        <v>0</v>
      </c>
      <c r="J27" s="29">
        <v>0</v>
      </c>
      <c r="K27" s="29">
        <v>0</v>
      </c>
      <c r="L27" s="75">
        <v>15</v>
      </c>
      <c r="M27" s="117">
        <v>0</v>
      </c>
      <c r="N27" s="48">
        <v>18</v>
      </c>
      <c r="O27" s="70">
        <v>2</v>
      </c>
      <c r="P27" s="33"/>
      <c r="Q27" s="14" t="s">
        <v>136</v>
      </c>
      <c r="R27" s="14" t="s">
        <v>137</v>
      </c>
      <c r="S27" s="13">
        <v>453</v>
      </c>
      <c r="T27" s="14" t="s">
        <v>138</v>
      </c>
      <c r="U27" s="33"/>
    </row>
    <row r="28" spans="1:21" ht="110.25" x14ac:dyDescent="0.25">
      <c r="A28" s="59">
        <v>11</v>
      </c>
      <c r="B28" s="60" t="s">
        <v>139</v>
      </c>
      <c r="C28" s="60"/>
      <c r="D28" s="48" t="s">
        <v>140</v>
      </c>
      <c r="E28" s="60" t="s">
        <v>141</v>
      </c>
      <c r="F28" s="36" t="s">
        <v>77</v>
      </c>
      <c r="G28" s="68">
        <v>3</v>
      </c>
      <c r="H28" s="62">
        <v>0</v>
      </c>
      <c r="I28" s="29">
        <v>0</v>
      </c>
      <c r="J28" s="29">
        <v>0</v>
      </c>
      <c r="K28" s="62">
        <v>0</v>
      </c>
      <c r="L28" s="68">
        <v>3</v>
      </c>
      <c r="M28" s="117">
        <v>0</v>
      </c>
      <c r="N28" s="36">
        <v>25</v>
      </c>
      <c r="O28" s="71">
        <v>0</v>
      </c>
      <c r="P28" s="64"/>
      <c r="Q28" s="65"/>
      <c r="R28" s="65"/>
      <c r="S28" s="65"/>
      <c r="T28" s="64"/>
      <c r="U28" s="64"/>
    </row>
    <row r="29" spans="1:21" ht="94.5" x14ac:dyDescent="0.25">
      <c r="A29" s="59">
        <v>12</v>
      </c>
      <c r="B29" s="77" t="s">
        <v>142</v>
      </c>
      <c r="C29" s="77"/>
      <c r="D29" s="48" t="s">
        <v>143</v>
      </c>
      <c r="E29" s="49" t="s">
        <v>144</v>
      </c>
      <c r="F29" s="36" t="s">
        <v>77</v>
      </c>
      <c r="G29" s="75">
        <v>10</v>
      </c>
      <c r="H29" s="52">
        <v>0</v>
      </c>
      <c r="I29" s="29">
        <v>0</v>
      </c>
      <c r="J29" s="29">
        <v>0</v>
      </c>
      <c r="K29" s="52">
        <v>0</v>
      </c>
      <c r="L29" s="75">
        <v>10</v>
      </c>
      <c r="M29" s="117">
        <v>0</v>
      </c>
      <c r="N29" s="53">
        <v>10</v>
      </c>
      <c r="O29" s="53">
        <v>0</v>
      </c>
      <c r="P29" s="64"/>
      <c r="Q29" s="65"/>
      <c r="R29" s="65"/>
      <c r="S29" s="65"/>
      <c r="T29" s="64"/>
      <c r="U29" s="64"/>
    </row>
    <row r="30" spans="1:21" ht="78.75" x14ac:dyDescent="0.25">
      <c r="A30" s="59">
        <v>13</v>
      </c>
      <c r="B30" s="77" t="s">
        <v>145</v>
      </c>
      <c r="C30" s="77"/>
      <c r="D30" s="48" t="s">
        <v>146</v>
      </c>
      <c r="E30" s="49" t="s">
        <v>147</v>
      </c>
      <c r="F30" s="36" t="s">
        <v>77</v>
      </c>
      <c r="G30" s="75">
        <v>10</v>
      </c>
      <c r="H30" s="52">
        <v>0</v>
      </c>
      <c r="I30" s="29">
        <v>0</v>
      </c>
      <c r="J30" s="29">
        <v>0</v>
      </c>
      <c r="K30" s="52">
        <v>0</v>
      </c>
      <c r="L30" s="75">
        <v>10</v>
      </c>
      <c r="M30" s="117">
        <v>0</v>
      </c>
      <c r="N30" s="53">
        <v>10</v>
      </c>
      <c r="O30" s="53">
        <v>0</v>
      </c>
      <c r="P30" s="64"/>
      <c r="Q30" s="65"/>
      <c r="R30" s="65"/>
      <c r="S30" s="65"/>
      <c r="T30" s="64"/>
      <c r="U30" s="64"/>
    </row>
    <row r="31" spans="1:21" ht="110.25" x14ac:dyDescent="0.25">
      <c r="A31" s="59">
        <v>14</v>
      </c>
      <c r="B31" s="77" t="s">
        <v>148</v>
      </c>
      <c r="C31" s="77"/>
      <c r="D31" s="48" t="s">
        <v>149</v>
      </c>
      <c r="E31" s="49" t="s">
        <v>150</v>
      </c>
      <c r="F31" s="36" t="s">
        <v>77</v>
      </c>
      <c r="G31" s="52">
        <v>6.55</v>
      </c>
      <c r="H31" s="52">
        <v>0</v>
      </c>
      <c r="I31" s="29">
        <v>0</v>
      </c>
      <c r="J31" s="29">
        <v>0</v>
      </c>
      <c r="K31" s="52">
        <v>0</v>
      </c>
      <c r="L31" s="52">
        <v>6.55</v>
      </c>
      <c r="M31" s="117">
        <v>0</v>
      </c>
      <c r="N31" s="53">
        <v>17</v>
      </c>
      <c r="O31" s="70">
        <v>0</v>
      </c>
      <c r="P31" s="64"/>
      <c r="Q31" s="65"/>
      <c r="R31" s="65"/>
      <c r="S31" s="65"/>
      <c r="T31" s="64"/>
      <c r="U31" s="64"/>
    </row>
    <row r="32" spans="1:21" ht="94.5" x14ac:dyDescent="0.25">
      <c r="A32" s="59">
        <v>15</v>
      </c>
      <c r="B32" s="77" t="s">
        <v>151</v>
      </c>
      <c r="C32" s="77"/>
      <c r="D32" s="76" t="s">
        <v>152</v>
      </c>
      <c r="E32" s="49" t="s">
        <v>153</v>
      </c>
      <c r="F32" s="36" t="s">
        <v>77</v>
      </c>
      <c r="G32" s="52">
        <v>5</v>
      </c>
      <c r="H32" s="52">
        <v>0</v>
      </c>
      <c r="I32" s="29">
        <v>0</v>
      </c>
      <c r="J32" s="29">
        <v>0</v>
      </c>
      <c r="K32" s="52">
        <v>0</v>
      </c>
      <c r="L32" s="52">
        <v>5</v>
      </c>
      <c r="M32" s="117">
        <v>0</v>
      </c>
      <c r="N32" s="53">
        <v>7</v>
      </c>
      <c r="O32" s="53">
        <v>0</v>
      </c>
      <c r="P32" s="64"/>
      <c r="Q32" s="65"/>
      <c r="R32" s="65"/>
      <c r="S32" s="65"/>
      <c r="T32" s="64"/>
      <c r="U32" s="64"/>
    </row>
    <row r="33" spans="1:21" ht="110.25" x14ac:dyDescent="0.25">
      <c r="A33" s="59">
        <v>16</v>
      </c>
      <c r="B33" s="77" t="s">
        <v>154</v>
      </c>
      <c r="C33" s="77"/>
      <c r="D33" s="48" t="s">
        <v>155</v>
      </c>
      <c r="E33" s="49" t="s">
        <v>156</v>
      </c>
      <c r="F33" s="36" t="s">
        <v>77</v>
      </c>
      <c r="G33" s="75">
        <v>3</v>
      </c>
      <c r="H33" s="52">
        <v>0</v>
      </c>
      <c r="I33" s="29">
        <v>0</v>
      </c>
      <c r="J33" s="29">
        <v>0</v>
      </c>
      <c r="K33" s="52">
        <v>0</v>
      </c>
      <c r="L33" s="75">
        <v>3</v>
      </c>
      <c r="M33" s="117">
        <v>0</v>
      </c>
      <c r="N33" s="53">
        <v>9</v>
      </c>
      <c r="O33" s="53">
        <v>0</v>
      </c>
      <c r="P33" s="64"/>
      <c r="Q33" s="65"/>
      <c r="R33" s="65"/>
      <c r="S33" s="65"/>
      <c r="T33" s="64"/>
      <c r="U33" s="64"/>
    </row>
    <row r="34" spans="1:21" ht="94.5" x14ac:dyDescent="0.25">
      <c r="A34" s="59">
        <v>17</v>
      </c>
      <c r="B34" s="77" t="s">
        <v>157</v>
      </c>
      <c r="C34" s="77"/>
      <c r="D34" s="48" t="s">
        <v>158</v>
      </c>
      <c r="E34" s="49" t="s">
        <v>159</v>
      </c>
      <c r="F34" s="36" t="s">
        <v>77</v>
      </c>
      <c r="G34" s="75">
        <v>3</v>
      </c>
      <c r="H34" s="52">
        <v>0</v>
      </c>
      <c r="I34" s="29">
        <v>0</v>
      </c>
      <c r="J34" s="29">
        <v>0</v>
      </c>
      <c r="K34" s="52">
        <v>0</v>
      </c>
      <c r="L34" s="75">
        <v>3</v>
      </c>
      <c r="M34" s="117">
        <v>0</v>
      </c>
      <c r="N34" s="53">
        <v>5</v>
      </c>
      <c r="O34" s="53">
        <v>0</v>
      </c>
      <c r="P34" s="64"/>
      <c r="Q34" s="65"/>
      <c r="R34" s="65"/>
      <c r="S34" s="65"/>
      <c r="T34" s="64"/>
      <c r="U34" s="64"/>
    </row>
    <row r="35" spans="1:21" ht="94.5" x14ac:dyDescent="0.25">
      <c r="A35" s="59">
        <v>18</v>
      </c>
      <c r="B35" s="77" t="s">
        <v>160</v>
      </c>
      <c r="C35" s="77"/>
      <c r="D35" s="48" t="s">
        <v>155</v>
      </c>
      <c r="E35" s="49" t="s">
        <v>161</v>
      </c>
      <c r="F35" s="36" t="s">
        <v>77</v>
      </c>
      <c r="G35" s="75">
        <v>3</v>
      </c>
      <c r="H35" s="52">
        <v>0</v>
      </c>
      <c r="I35" s="29">
        <v>0</v>
      </c>
      <c r="J35" s="29">
        <v>0</v>
      </c>
      <c r="K35" s="52">
        <v>0</v>
      </c>
      <c r="L35" s="75">
        <v>3</v>
      </c>
      <c r="M35" s="117">
        <v>0</v>
      </c>
      <c r="N35" s="53">
        <v>4</v>
      </c>
      <c r="O35" s="53">
        <v>0</v>
      </c>
      <c r="P35" s="64"/>
      <c r="Q35" s="65"/>
      <c r="R35" s="65"/>
      <c r="S35" s="65"/>
      <c r="T35" s="64"/>
      <c r="U35" s="64"/>
    </row>
    <row r="36" spans="1:21" ht="78.75" x14ac:dyDescent="0.25">
      <c r="A36" s="59">
        <v>19</v>
      </c>
      <c r="B36" s="77" t="s">
        <v>162</v>
      </c>
      <c r="C36" s="77"/>
      <c r="D36" s="48" t="s">
        <v>163</v>
      </c>
      <c r="E36" s="48" t="s">
        <v>164</v>
      </c>
      <c r="F36" s="36" t="s">
        <v>77</v>
      </c>
      <c r="G36" s="52">
        <v>2</v>
      </c>
      <c r="H36" s="52">
        <v>0</v>
      </c>
      <c r="I36" s="29">
        <v>0</v>
      </c>
      <c r="J36" s="29">
        <v>0</v>
      </c>
      <c r="K36" s="52">
        <v>0</v>
      </c>
      <c r="L36" s="52">
        <v>2</v>
      </c>
      <c r="M36" s="117">
        <v>0</v>
      </c>
      <c r="N36" s="53">
        <v>2</v>
      </c>
      <c r="O36" s="53">
        <v>0</v>
      </c>
      <c r="P36" s="64"/>
      <c r="Q36" s="65"/>
      <c r="R36" s="65"/>
      <c r="S36" s="65"/>
      <c r="T36" s="64"/>
      <c r="U36" s="64"/>
    </row>
    <row r="37" spans="1:21" ht="78.75" x14ac:dyDescent="0.25">
      <c r="A37" s="73">
        <v>20</v>
      </c>
      <c r="B37" s="78" t="s">
        <v>165</v>
      </c>
      <c r="C37" s="78"/>
      <c r="D37" s="79" t="s">
        <v>166</v>
      </c>
      <c r="E37" s="81" t="s">
        <v>167</v>
      </c>
      <c r="F37" s="36" t="s">
        <v>77</v>
      </c>
      <c r="G37" s="80">
        <v>3.75</v>
      </c>
      <c r="H37" s="80">
        <v>0</v>
      </c>
      <c r="I37" s="29">
        <v>0</v>
      </c>
      <c r="J37" s="29">
        <v>0</v>
      </c>
      <c r="K37" s="62">
        <v>0</v>
      </c>
      <c r="L37" s="80">
        <v>3.75</v>
      </c>
      <c r="M37" s="117">
        <v>0</v>
      </c>
      <c r="N37" s="63">
        <v>10</v>
      </c>
      <c r="O37" s="63">
        <v>0</v>
      </c>
      <c r="P37" s="64"/>
      <c r="Q37" s="78" t="s">
        <v>168</v>
      </c>
      <c r="R37" s="78" t="s">
        <v>169</v>
      </c>
      <c r="S37" s="81">
        <v>800</v>
      </c>
      <c r="T37" s="82" t="s">
        <v>170</v>
      </c>
      <c r="U37" s="64"/>
    </row>
    <row r="38" spans="1:21" ht="78.75" x14ac:dyDescent="0.25">
      <c r="A38" s="59">
        <v>21</v>
      </c>
      <c r="B38" s="78" t="s">
        <v>171</v>
      </c>
      <c r="C38" s="78"/>
      <c r="D38" s="79" t="s">
        <v>172</v>
      </c>
      <c r="E38" s="81" t="s">
        <v>173</v>
      </c>
      <c r="F38" s="36" t="s">
        <v>77</v>
      </c>
      <c r="G38" s="52">
        <v>2.4</v>
      </c>
      <c r="H38" s="52">
        <v>0</v>
      </c>
      <c r="I38" s="29">
        <v>0</v>
      </c>
      <c r="J38" s="29">
        <v>0</v>
      </c>
      <c r="K38" s="52">
        <v>0</v>
      </c>
      <c r="L38" s="52">
        <v>2.4</v>
      </c>
      <c r="M38" s="117">
        <v>0</v>
      </c>
      <c r="N38" s="53">
        <v>10</v>
      </c>
      <c r="O38" s="53">
        <v>0</v>
      </c>
      <c r="P38" s="64"/>
      <c r="Q38" s="78" t="s">
        <v>174</v>
      </c>
      <c r="R38" s="78" t="s">
        <v>175</v>
      </c>
      <c r="S38" s="81">
        <v>3000</v>
      </c>
      <c r="T38" s="82" t="s">
        <v>176</v>
      </c>
      <c r="U38" s="64"/>
    </row>
    <row r="39" spans="1:21" ht="94.5" x14ac:dyDescent="0.25">
      <c r="A39" s="59">
        <v>22</v>
      </c>
      <c r="B39" s="78" t="s">
        <v>177</v>
      </c>
      <c r="C39" s="78"/>
      <c r="D39" s="79" t="s">
        <v>178</v>
      </c>
      <c r="E39" s="81" t="s">
        <v>179</v>
      </c>
      <c r="F39" s="36" t="s">
        <v>77</v>
      </c>
      <c r="G39" s="52">
        <v>30</v>
      </c>
      <c r="H39" s="52">
        <v>0</v>
      </c>
      <c r="I39" s="29">
        <v>0</v>
      </c>
      <c r="J39" s="29">
        <v>0</v>
      </c>
      <c r="K39" s="52">
        <v>0</v>
      </c>
      <c r="L39" s="52">
        <v>30</v>
      </c>
      <c r="M39" s="117">
        <v>0</v>
      </c>
      <c r="N39" s="53">
        <v>7</v>
      </c>
      <c r="O39" s="53">
        <v>0</v>
      </c>
      <c r="P39" s="64"/>
      <c r="Q39" s="78" t="s">
        <v>180</v>
      </c>
      <c r="R39" s="78" t="s">
        <v>181</v>
      </c>
      <c r="S39" s="81">
        <v>631</v>
      </c>
      <c r="T39" s="82" t="s">
        <v>182</v>
      </c>
      <c r="U39" s="64"/>
    </row>
    <row r="40" spans="1:21" ht="110.25" x14ac:dyDescent="0.25">
      <c r="A40" s="59">
        <v>23</v>
      </c>
      <c r="B40" s="78" t="s">
        <v>183</v>
      </c>
      <c r="C40" s="78"/>
      <c r="D40" s="79" t="s">
        <v>184</v>
      </c>
      <c r="E40" s="81" t="s">
        <v>185</v>
      </c>
      <c r="F40" s="36" t="s">
        <v>77</v>
      </c>
      <c r="G40" s="52">
        <v>6</v>
      </c>
      <c r="H40" s="52">
        <v>0</v>
      </c>
      <c r="I40" s="29">
        <v>0</v>
      </c>
      <c r="J40" s="29">
        <v>0</v>
      </c>
      <c r="K40" s="52">
        <v>0</v>
      </c>
      <c r="L40" s="52">
        <v>6</v>
      </c>
      <c r="M40" s="117">
        <v>0</v>
      </c>
      <c r="N40" s="53">
        <v>4</v>
      </c>
      <c r="O40" s="71">
        <v>0</v>
      </c>
      <c r="P40" s="64"/>
      <c r="Q40" s="78" t="s">
        <v>186</v>
      </c>
      <c r="R40" s="78" t="s">
        <v>187</v>
      </c>
      <c r="S40" s="81">
        <v>600</v>
      </c>
      <c r="T40" s="82" t="s">
        <v>188</v>
      </c>
      <c r="U40" s="64"/>
    </row>
    <row r="41" spans="1:21" ht="78.75" x14ac:dyDescent="0.25">
      <c r="A41" s="59">
        <v>24</v>
      </c>
      <c r="B41" s="78" t="s">
        <v>189</v>
      </c>
      <c r="C41" s="83" t="s">
        <v>190</v>
      </c>
      <c r="D41" s="79" t="s">
        <v>191</v>
      </c>
      <c r="E41" s="81" t="s">
        <v>192</v>
      </c>
      <c r="F41" s="36" t="s">
        <v>77</v>
      </c>
      <c r="G41" s="52">
        <v>6</v>
      </c>
      <c r="H41" s="52">
        <v>0</v>
      </c>
      <c r="I41" s="29">
        <v>0</v>
      </c>
      <c r="J41" s="29">
        <v>0</v>
      </c>
      <c r="K41" s="52">
        <v>0</v>
      </c>
      <c r="L41" s="52">
        <v>6</v>
      </c>
      <c r="M41" s="117">
        <v>0</v>
      </c>
      <c r="N41" s="53">
        <v>4</v>
      </c>
      <c r="O41" s="71">
        <v>0</v>
      </c>
      <c r="P41" s="64"/>
      <c r="Q41" s="78" t="s">
        <v>193</v>
      </c>
      <c r="R41" s="78" t="s">
        <v>194</v>
      </c>
      <c r="S41" s="81">
        <v>8262</v>
      </c>
      <c r="T41" s="82" t="s">
        <v>195</v>
      </c>
      <c r="U41" s="64"/>
    </row>
    <row r="42" spans="1:21" ht="110.25" x14ac:dyDescent="0.25">
      <c r="A42" s="66">
        <v>25</v>
      </c>
      <c r="B42" s="84" t="s">
        <v>196</v>
      </c>
      <c r="C42" s="83" t="s">
        <v>190</v>
      </c>
      <c r="D42" s="85" t="s">
        <v>197</v>
      </c>
      <c r="E42" s="85" t="s">
        <v>198</v>
      </c>
      <c r="F42" s="36" t="s">
        <v>77</v>
      </c>
      <c r="G42" s="52">
        <v>6</v>
      </c>
      <c r="H42" s="52">
        <v>0</v>
      </c>
      <c r="I42" s="29">
        <v>0</v>
      </c>
      <c r="J42" s="29">
        <v>0</v>
      </c>
      <c r="K42" s="52">
        <v>0</v>
      </c>
      <c r="L42" s="52">
        <v>6</v>
      </c>
      <c r="M42" s="117">
        <v>0</v>
      </c>
      <c r="N42" s="53">
        <v>4</v>
      </c>
      <c r="O42" s="71">
        <v>0</v>
      </c>
      <c r="P42" s="33"/>
      <c r="Q42" s="84" t="s">
        <v>199</v>
      </c>
      <c r="R42" s="84" t="s">
        <v>200</v>
      </c>
      <c r="S42" s="85">
        <v>403</v>
      </c>
      <c r="T42" s="86" t="s">
        <v>201</v>
      </c>
      <c r="U42" s="82"/>
    </row>
    <row r="43" spans="1:21" ht="94.5" x14ac:dyDescent="0.25">
      <c r="A43" s="66">
        <v>26</v>
      </c>
      <c r="B43" s="84" t="s">
        <v>202</v>
      </c>
      <c r="C43" s="83" t="s">
        <v>190</v>
      </c>
      <c r="D43" s="84" t="s">
        <v>203</v>
      </c>
      <c r="E43" s="81" t="s">
        <v>204</v>
      </c>
      <c r="F43" s="36" t="s">
        <v>77</v>
      </c>
      <c r="G43" s="87">
        <v>4</v>
      </c>
      <c r="H43" s="52">
        <v>0</v>
      </c>
      <c r="I43" s="29">
        <v>0</v>
      </c>
      <c r="J43" s="29">
        <v>0</v>
      </c>
      <c r="K43" s="52">
        <v>0</v>
      </c>
      <c r="L43" s="52">
        <v>4</v>
      </c>
      <c r="M43" s="117">
        <v>0</v>
      </c>
      <c r="N43" s="53">
        <v>5</v>
      </c>
      <c r="O43" s="71">
        <v>0</v>
      </c>
      <c r="P43" s="33"/>
      <c r="Q43" s="88" t="s">
        <v>205</v>
      </c>
      <c r="R43" s="88" t="s">
        <v>206</v>
      </c>
      <c r="S43" s="89">
        <v>1000</v>
      </c>
      <c r="T43" s="86" t="s">
        <v>207</v>
      </c>
      <c r="U43" s="82"/>
    </row>
    <row r="44" spans="1:21" ht="63" x14ac:dyDescent="0.25">
      <c r="A44" s="66">
        <v>27</v>
      </c>
      <c r="B44" s="84" t="s">
        <v>208</v>
      </c>
      <c r="C44" s="83" t="s">
        <v>190</v>
      </c>
      <c r="D44" s="84" t="s">
        <v>209</v>
      </c>
      <c r="E44" s="85" t="s">
        <v>210</v>
      </c>
      <c r="F44" s="36" t="s">
        <v>77</v>
      </c>
      <c r="G44" s="52">
        <v>6</v>
      </c>
      <c r="H44" s="52">
        <v>0</v>
      </c>
      <c r="I44" s="29">
        <v>0</v>
      </c>
      <c r="J44" s="29">
        <v>0</v>
      </c>
      <c r="K44" s="52">
        <v>0</v>
      </c>
      <c r="L44" s="52">
        <v>6</v>
      </c>
      <c r="M44" s="117">
        <v>0</v>
      </c>
      <c r="N44" s="53">
        <v>5</v>
      </c>
      <c r="O44" s="71">
        <v>0</v>
      </c>
      <c r="P44" s="33"/>
      <c r="Q44" s="84" t="s">
        <v>211</v>
      </c>
      <c r="R44" s="84" t="s">
        <v>212</v>
      </c>
      <c r="S44" s="85">
        <v>520</v>
      </c>
      <c r="T44" s="86" t="s">
        <v>213</v>
      </c>
      <c r="U44" s="82"/>
    </row>
    <row r="45" spans="1:21" ht="78.75" x14ac:dyDescent="0.25">
      <c r="A45" s="66">
        <v>28</v>
      </c>
      <c r="B45" s="84" t="s">
        <v>214</v>
      </c>
      <c r="C45" s="84"/>
      <c r="D45" s="84" t="s">
        <v>215</v>
      </c>
      <c r="E45" s="85" t="s">
        <v>216</v>
      </c>
      <c r="F45" s="36" t="s">
        <v>77</v>
      </c>
      <c r="G45" s="52">
        <v>2.1</v>
      </c>
      <c r="H45" s="52">
        <v>0</v>
      </c>
      <c r="I45" s="29">
        <v>0</v>
      </c>
      <c r="J45" s="29">
        <v>0</v>
      </c>
      <c r="K45" s="52">
        <v>0</v>
      </c>
      <c r="L45" s="52">
        <v>2.1</v>
      </c>
      <c r="M45" s="117">
        <v>0</v>
      </c>
      <c r="N45" s="53">
        <v>6</v>
      </c>
      <c r="O45" s="71">
        <v>0</v>
      </c>
      <c r="P45" s="33"/>
      <c r="Q45" s="84" t="s">
        <v>217</v>
      </c>
      <c r="R45" s="84" t="s">
        <v>218</v>
      </c>
      <c r="S45" s="85">
        <v>600</v>
      </c>
      <c r="T45" s="86" t="s">
        <v>219</v>
      </c>
      <c r="U45" s="82"/>
    </row>
    <row r="46" spans="1:21" ht="47.25" x14ac:dyDescent="0.25">
      <c r="A46" s="66">
        <v>29</v>
      </c>
      <c r="B46" s="84" t="s">
        <v>220</v>
      </c>
      <c r="C46" s="83" t="s">
        <v>190</v>
      </c>
      <c r="D46" s="88" t="s">
        <v>221</v>
      </c>
      <c r="E46" s="85" t="s">
        <v>222</v>
      </c>
      <c r="F46" s="36" t="s">
        <v>77</v>
      </c>
      <c r="G46" s="52">
        <v>3</v>
      </c>
      <c r="H46" s="52">
        <v>0</v>
      </c>
      <c r="I46" s="29">
        <v>0</v>
      </c>
      <c r="J46" s="29">
        <v>0</v>
      </c>
      <c r="K46" s="52">
        <v>0</v>
      </c>
      <c r="L46" s="52">
        <v>3</v>
      </c>
      <c r="M46" s="117">
        <v>0</v>
      </c>
      <c r="N46" s="53">
        <v>4</v>
      </c>
      <c r="O46" s="71">
        <v>0</v>
      </c>
      <c r="P46" s="33"/>
      <c r="Q46" s="84" t="s">
        <v>223</v>
      </c>
      <c r="R46" s="84" t="s">
        <v>224</v>
      </c>
      <c r="S46" s="85">
        <v>1100</v>
      </c>
      <c r="T46" s="86" t="s">
        <v>225</v>
      </c>
      <c r="U46" s="82"/>
    </row>
    <row r="47" spans="1:21" ht="63" x14ac:dyDescent="0.25">
      <c r="A47" s="66">
        <v>30</v>
      </c>
      <c r="B47" s="84" t="s">
        <v>226</v>
      </c>
      <c r="C47" s="84"/>
      <c r="D47" s="84" t="s">
        <v>227</v>
      </c>
      <c r="E47" s="85" t="s">
        <v>228</v>
      </c>
      <c r="F47" s="36" t="s">
        <v>77</v>
      </c>
      <c r="G47" s="52">
        <v>12</v>
      </c>
      <c r="H47" s="52">
        <v>0</v>
      </c>
      <c r="I47" s="29">
        <v>0</v>
      </c>
      <c r="J47" s="29">
        <v>0</v>
      </c>
      <c r="K47" s="52">
        <v>0</v>
      </c>
      <c r="L47" s="52">
        <v>12</v>
      </c>
      <c r="M47" s="117">
        <v>0</v>
      </c>
      <c r="N47" s="53">
        <v>7</v>
      </c>
      <c r="O47" s="71">
        <v>0</v>
      </c>
      <c r="P47" s="33"/>
      <c r="Q47" s="84" t="s">
        <v>229</v>
      </c>
      <c r="R47" s="84" t="s">
        <v>230</v>
      </c>
      <c r="S47" s="85">
        <v>6000</v>
      </c>
      <c r="T47" s="86" t="s">
        <v>231</v>
      </c>
      <c r="U47" s="82"/>
    </row>
    <row r="48" spans="1:21" ht="110.25" x14ac:dyDescent="0.25">
      <c r="A48" s="66">
        <v>31</v>
      </c>
      <c r="B48" s="84" t="s">
        <v>232</v>
      </c>
      <c r="C48" s="84"/>
      <c r="D48" s="84" t="s">
        <v>233</v>
      </c>
      <c r="E48" s="85" t="s">
        <v>234</v>
      </c>
      <c r="F48" s="36" t="s">
        <v>77</v>
      </c>
      <c r="G48" s="52">
        <v>15</v>
      </c>
      <c r="H48" s="52">
        <v>0</v>
      </c>
      <c r="I48" s="29">
        <v>0</v>
      </c>
      <c r="J48" s="29">
        <v>0</v>
      </c>
      <c r="K48" s="52">
        <v>0</v>
      </c>
      <c r="L48" s="52">
        <v>15</v>
      </c>
      <c r="M48" s="117">
        <v>0</v>
      </c>
      <c r="N48" s="53">
        <v>7</v>
      </c>
      <c r="O48" s="71">
        <v>0</v>
      </c>
      <c r="P48" s="33"/>
      <c r="Q48" s="84" t="s">
        <v>235</v>
      </c>
      <c r="R48" s="96" t="s">
        <v>236</v>
      </c>
      <c r="S48" s="85">
        <v>13866</v>
      </c>
      <c r="T48" s="86" t="s">
        <v>237</v>
      </c>
      <c r="U48" s="82"/>
    </row>
    <row r="49" spans="1:21" ht="110.25" x14ac:dyDescent="0.25">
      <c r="A49" s="66">
        <v>32</v>
      </c>
      <c r="B49" s="84" t="s">
        <v>238</v>
      </c>
      <c r="C49" s="83" t="s">
        <v>190</v>
      </c>
      <c r="D49" s="84" t="s">
        <v>239</v>
      </c>
      <c r="E49" s="85" t="s">
        <v>240</v>
      </c>
      <c r="F49" s="36" t="s">
        <v>77</v>
      </c>
      <c r="G49" s="52">
        <v>7</v>
      </c>
      <c r="H49" s="52">
        <v>0</v>
      </c>
      <c r="I49" s="29">
        <v>0</v>
      </c>
      <c r="J49" s="29">
        <v>0</v>
      </c>
      <c r="K49" s="52">
        <v>0</v>
      </c>
      <c r="L49" s="52">
        <v>7</v>
      </c>
      <c r="M49" s="117">
        <v>0</v>
      </c>
      <c r="N49" s="53">
        <v>3</v>
      </c>
      <c r="O49" s="71">
        <v>0</v>
      </c>
      <c r="P49" s="33"/>
      <c r="Q49" s="84" t="s">
        <v>241</v>
      </c>
      <c r="R49" s="84" t="s">
        <v>242</v>
      </c>
      <c r="S49" s="85">
        <v>1100</v>
      </c>
      <c r="T49" s="86" t="s">
        <v>243</v>
      </c>
      <c r="U49" s="82"/>
    </row>
    <row r="50" spans="1:21" ht="126" x14ac:dyDescent="0.25">
      <c r="A50" s="66">
        <v>33</v>
      </c>
      <c r="B50" s="88" t="s">
        <v>244</v>
      </c>
      <c r="C50" s="88"/>
      <c r="D50" s="88" t="s">
        <v>245</v>
      </c>
      <c r="E50" s="89" t="s">
        <v>246</v>
      </c>
      <c r="F50" s="36" t="s">
        <v>77</v>
      </c>
      <c r="G50" s="52">
        <v>12</v>
      </c>
      <c r="H50" s="52">
        <v>0</v>
      </c>
      <c r="I50" s="29">
        <v>0</v>
      </c>
      <c r="J50" s="29">
        <v>0</v>
      </c>
      <c r="K50" s="52">
        <v>0</v>
      </c>
      <c r="L50" s="52">
        <v>12</v>
      </c>
      <c r="M50" s="117">
        <v>0</v>
      </c>
      <c r="N50" s="53">
        <v>10</v>
      </c>
      <c r="O50" s="71">
        <v>0</v>
      </c>
      <c r="P50" s="33"/>
      <c r="Q50" s="88" t="s">
        <v>247</v>
      </c>
      <c r="R50" s="88" t="s">
        <v>248</v>
      </c>
      <c r="S50" s="89">
        <v>2450</v>
      </c>
      <c r="T50" s="88" t="s">
        <v>249</v>
      </c>
      <c r="U50" s="82"/>
    </row>
    <row r="51" spans="1:21" ht="78.75" x14ac:dyDescent="0.25">
      <c r="A51" s="66">
        <v>34</v>
      </c>
      <c r="B51" s="88" t="s">
        <v>250</v>
      </c>
      <c r="C51" s="88"/>
      <c r="D51" s="88" t="s">
        <v>251</v>
      </c>
      <c r="E51" s="89" t="s">
        <v>252</v>
      </c>
      <c r="F51" s="36" t="s">
        <v>77</v>
      </c>
      <c r="G51" s="52">
        <v>10</v>
      </c>
      <c r="H51" s="52">
        <v>0</v>
      </c>
      <c r="I51" s="29">
        <v>0</v>
      </c>
      <c r="J51" s="29">
        <v>0</v>
      </c>
      <c r="K51" s="52">
        <v>0</v>
      </c>
      <c r="L51" s="52">
        <v>10</v>
      </c>
      <c r="M51" s="117">
        <v>0</v>
      </c>
      <c r="N51" s="53">
        <v>10</v>
      </c>
      <c r="O51" s="71">
        <v>0</v>
      </c>
      <c r="P51" s="33"/>
      <c r="Q51" s="88" t="s">
        <v>253</v>
      </c>
      <c r="R51" s="88" t="s">
        <v>254</v>
      </c>
      <c r="S51" s="89">
        <v>2000</v>
      </c>
      <c r="T51" s="88" t="s">
        <v>255</v>
      </c>
      <c r="U51" s="82"/>
    </row>
    <row r="52" spans="1:21" ht="78.75" x14ac:dyDescent="0.25">
      <c r="A52" s="66">
        <v>35</v>
      </c>
      <c r="B52" s="88" t="s">
        <v>256</v>
      </c>
      <c r="C52" s="88"/>
      <c r="D52" s="88" t="s">
        <v>257</v>
      </c>
      <c r="E52" s="89" t="s">
        <v>258</v>
      </c>
      <c r="F52" s="36" t="s">
        <v>77</v>
      </c>
      <c r="G52" s="52">
        <v>5</v>
      </c>
      <c r="H52" s="52">
        <v>0</v>
      </c>
      <c r="I52" s="29">
        <v>0</v>
      </c>
      <c r="J52" s="29">
        <v>0</v>
      </c>
      <c r="K52" s="52">
        <v>0</v>
      </c>
      <c r="L52" s="52">
        <v>5</v>
      </c>
      <c r="M52" s="117">
        <v>0</v>
      </c>
      <c r="N52" s="53">
        <v>3</v>
      </c>
      <c r="O52" s="71">
        <v>0</v>
      </c>
      <c r="P52" s="33"/>
      <c r="Q52" s="88" t="s">
        <v>259</v>
      </c>
      <c r="R52" s="88" t="s">
        <v>260</v>
      </c>
      <c r="S52" s="89">
        <v>469</v>
      </c>
      <c r="T52" s="88" t="s">
        <v>261</v>
      </c>
      <c r="U52" s="82"/>
    </row>
    <row r="53" spans="1:21" ht="63" x14ac:dyDescent="0.25">
      <c r="A53" s="66">
        <v>36</v>
      </c>
      <c r="B53" s="84" t="s">
        <v>262</v>
      </c>
      <c r="C53" s="84"/>
      <c r="D53" s="84" t="s">
        <v>263</v>
      </c>
      <c r="E53" s="85" t="s">
        <v>264</v>
      </c>
      <c r="F53" s="36" t="s">
        <v>77</v>
      </c>
      <c r="G53" s="52">
        <v>8</v>
      </c>
      <c r="H53" s="52">
        <v>0</v>
      </c>
      <c r="I53" s="29">
        <v>0</v>
      </c>
      <c r="J53" s="29">
        <v>0</v>
      </c>
      <c r="K53" s="52">
        <v>0</v>
      </c>
      <c r="L53" s="52">
        <v>8</v>
      </c>
      <c r="M53" s="117">
        <v>0</v>
      </c>
      <c r="N53" s="53">
        <v>6</v>
      </c>
      <c r="O53" s="71">
        <v>0</v>
      </c>
      <c r="P53" s="33"/>
      <c r="Q53" s="84" t="s">
        <v>265</v>
      </c>
      <c r="R53" s="84" t="s">
        <v>266</v>
      </c>
      <c r="S53" s="85">
        <v>465</v>
      </c>
      <c r="T53" s="86" t="s">
        <v>267</v>
      </c>
      <c r="U53" s="82"/>
    </row>
    <row r="54" spans="1:21" ht="110.25" x14ac:dyDescent="0.25">
      <c r="A54" s="66">
        <v>37</v>
      </c>
      <c r="B54" s="84" t="s">
        <v>268</v>
      </c>
      <c r="C54" s="84"/>
      <c r="D54" s="84" t="s">
        <v>269</v>
      </c>
      <c r="E54" s="85" t="s">
        <v>270</v>
      </c>
      <c r="F54" s="36" t="s">
        <v>77</v>
      </c>
      <c r="G54" s="52">
        <v>10</v>
      </c>
      <c r="H54" s="52">
        <v>0</v>
      </c>
      <c r="I54" s="29">
        <v>0</v>
      </c>
      <c r="J54" s="29">
        <v>0</v>
      </c>
      <c r="K54" s="52">
        <v>0</v>
      </c>
      <c r="L54" s="52">
        <v>10</v>
      </c>
      <c r="M54" s="117">
        <v>0</v>
      </c>
      <c r="N54" s="53">
        <v>6</v>
      </c>
      <c r="O54" s="71">
        <v>0</v>
      </c>
      <c r="P54" s="33"/>
      <c r="Q54" s="84" t="s">
        <v>271</v>
      </c>
      <c r="R54" s="84" t="s">
        <v>272</v>
      </c>
      <c r="S54" s="85">
        <v>350</v>
      </c>
      <c r="T54" s="86" t="s">
        <v>273</v>
      </c>
      <c r="U54" s="82"/>
    </row>
    <row r="55" spans="1:21" ht="94.5" x14ac:dyDescent="0.25">
      <c r="A55" s="66">
        <v>38</v>
      </c>
      <c r="B55" s="88" t="s">
        <v>274</v>
      </c>
      <c r="C55" s="88"/>
      <c r="D55" s="90" t="s">
        <v>275</v>
      </c>
      <c r="E55" s="85" t="s">
        <v>276</v>
      </c>
      <c r="F55" s="36" t="s">
        <v>77</v>
      </c>
      <c r="G55" s="52">
        <v>10</v>
      </c>
      <c r="H55" s="52">
        <v>0</v>
      </c>
      <c r="I55" s="29">
        <v>0</v>
      </c>
      <c r="J55" s="29">
        <v>0</v>
      </c>
      <c r="K55" s="52">
        <v>0</v>
      </c>
      <c r="L55" s="52">
        <v>10</v>
      </c>
      <c r="M55" s="117">
        <v>0</v>
      </c>
      <c r="N55" s="53">
        <v>6</v>
      </c>
      <c r="O55" s="71">
        <v>0</v>
      </c>
      <c r="P55" s="33"/>
      <c r="Q55" s="84" t="s">
        <v>277</v>
      </c>
      <c r="R55" s="84" t="s">
        <v>278</v>
      </c>
      <c r="S55" s="85">
        <v>5650</v>
      </c>
      <c r="T55" s="86" t="s">
        <v>279</v>
      </c>
      <c r="U55" s="82"/>
    </row>
    <row r="56" spans="1:21" ht="63" x14ac:dyDescent="0.25">
      <c r="A56" s="66">
        <v>39</v>
      </c>
      <c r="B56" s="84" t="s">
        <v>280</v>
      </c>
      <c r="C56" s="84"/>
      <c r="D56" s="84" t="s">
        <v>281</v>
      </c>
      <c r="E56" s="85" t="s">
        <v>282</v>
      </c>
      <c r="F56" s="36" t="s">
        <v>77</v>
      </c>
      <c r="G56" s="52">
        <v>10</v>
      </c>
      <c r="H56" s="52">
        <v>0</v>
      </c>
      <c r="I56" s="29">
        <v>0</v>
      </c>
      <c r="J56" s="29">
        <v>0</v>
      </c>
      <c r="K56" s="52">
        <v>0</v>
      </c>
      <c r="L56" s="52">
        <v>10</v>
      </c>
      <c r="M56" s="117">
        <v>0</v>
      </c>
      <c r="N56" s="53">
        <v>8</v>
      </c>
      <c r="O56" s="71">
        <v>0</v>
      </c>
      <c r="P56" s="33"/>
      <c r="Q56" s="84" t="s">
        <v>283</v>
      </c>
      <c r="R56" s="84" t="s">
        <v>284</v>
      </c>
      <c r="S56" s="85">
        <v>3000</v>
      </c>
      <c r="T56" s="86" t="s">
        <v>285</v>
      </c>
      <c r="U56" s="82"/>
    </row>
    <row r="57" spans="1:21" ht="94.5" x14ac:dyDescent="0.25">
      <c r="A57" s="66">
        <v>40</v>
      </c>
      <c r="B57" s="84" t="s">
        <v>286</v>
      </c>
      <c r="C57" s="84"/>
      <c r="D57" s="84" t="s">
        <v>287</v>
      </c>
      <c r="E57" s="85" t="s">
        <v>288</v>
      </c>
      <c r="F57" s="36" t="s">
        <v>77</v>
      </c>
      <c r="G57" s="52">
        <v>12</v>
      </c>
      <c r="H57" s="52">
        <v>0</v>
      </c>
      <c r="I57" s="29">
        <v>0</v>
      </c>
      <c r="J57" s="29">
        <v>0</v>
      </c>
      <c r="K57" s="52">
        <v>0</v>
      </c>
      <c r="L57" s="52">
        <v>12</v>
      </c>
      <c r="M57" s="117">
        <v>0</v>
      </c>
      <c r="N57" s="53">
        <v>9</v>
      </c>
      <c r="O57" s="71">
        <v>0</v>
      </c>
      <c r="P57" s="33"/>
      <c r="Q57" s="84" t="s">
        <v>289</v>
      </c>
      <c r="R57" s="84" t="s">
        <v>290</v>
      </c>
      <c r="S57" s="85">
        <v>1173</v>
      </c>
      <c r="T57" s="86" t="s">
        <v>291</v>
      </c>
      <c r="U57" s="82"/>
    </row>
    <row r="58" spans="1:21" ht="47.25" x14ac:dyDescent="0.25">
      <c r="A58" s="66">
        <v>41</v>
      </c>
      <c r="B58" s="84" t="s">
        <v>292</v>
      </c>
      <c r="C58" s="83" t="s">
        <v>190</v>
      </c>
      <c r="D58" s="84" t="s">
        <v>293</v>
      </c>
      <c r="E58" s="85" t="s">
        <v>294</v>
      </c>
      <c r="F58" s="36" t="s">
        <v>77</v>
      </c>
      <c r="G58" s="52">
        <v>4</v>
      </c>
      <c r="H58" s="52">
        <v>0</v>
      </c>
      <c r="I58" s="29">
        <v>0</v>
      </c>
      <c r="J58" s="29">
        <v>0</v>
      </c>
      <c r="K58" s="52">
        <v>0</v>
      </c>
      <c r="L58" s="52">
        <v>4</v>
      </c>
      <c r="M58" s="117">
        <v>0</v>
      </c>
      <c r="N58" s="53">
        <v>3</v>
      </c>
      <c r="O58" s="71">
        <v>0</v>
      </c>
      <c r="P58" s="33"/>
      <c r="Q58" s="84"/>
      <c r="R58" s="84" t="s">
        <v>295</v>
      </c>
      <c r="S58" s="85">
        <v>327</v>
      </c>
      <c r="T58" s="86" t="s">
        <v>296</v>
      </c>
      <c r="U58" s="82"/>
    </row>
    <row r="59" spans="1:21" ht="78.75" x14ac:dyDescent="0.25">
      <c r="A59" s="66">
        <v>42</v>
      </c>
      <c r="B59" s="84" t="s">
        <v>297</v>
      </c>
      <c r="C59" s="83" t="s">
        <v>190</v>
      </c>
      <c r="D59" s="84" t="s">
        <v>298</v>
      </c>
      <c r="E59" s="85" t="s">
        <v>299</v>
      </c>
      <c r="F59" s="36" t="s">
        <v>77</v>
      </c>
      <c r="G59" s="52">
        <v>4</v>
      </c>
      <c r="H59" s="52">
        <v>0</v>
      </c>
      <c r="I59" s="29">
        <v>0</v>
      </c>
      <c r="J59" s="29">
        <v>0</v>
      </c>
      <c r="K59" s="52">
        <v>0</v>
      </c>
      <c r="L59" s="52">
        <v>4</v>
      </c>
      <c r="M59" s="117">
        <v>0</v>
      </c>
      <c r="N59" s="53">
        <v>3</v>
      </c>
      <c r="O59" s="71">
        <v>0</v>
      </c>
      <c r="P59" s="33"/>
      <c r="Q59" s="84" t="s">
        <v>300</v>
      </c>
      <c r="R59" s="84" t="s">
        <v>301</v>
      </c>
      <c r="S59" s="85">
        <v>600</v>
      </c>
      <c r="T59" s="86" t="s">
        <v>302</v>
      </c>
      <c r="U59" s="82"/>
    </row>
    <row r="60" spans="1:21" ht="78.75" x14ac:dyDescent="0.25">
      <c r="A60" s="66">
        <v>43</v>
      </c>
      <c r="B60" s="84" t="s">
        <v>303</v>
      </c>
      <c r="C60" s="83" t="s">
        <v>190</v>
      </c>
      <c r="D60" s="84" t="s">
        <v>304</v>
      </c>
      <c r="E60" s="85" t="s">
        <v>305</v>
      </c>
      <c r="F60" s="36" t="s">
        <v>77</v>
      </c>
      <c r="G60" s="52">
        <v>6</v>
      </c>
      <c r="H60" s="52">
        <v>0</v>
      </c>
      <c r="I60" s="29">
        <v>0</v>
      </c>
      <c r="J60" s="29">
        <v>0</v>
      </c>
      <c r="K60" s="52">
        <v>0</v>
      </c>
      <c r="L60" s="52">
        <v>6</v>
      </c>
      <c r="M60" s="117">
        <v>0</v>
      </c>
      <c r="N60" s="53">
        <v>3</v>
      </c>
      <c r="O60" s="71">
        <v>0</v>
      </c>
      <c r="P60" s="33"/>
      <c r="Q60" s="88" t="s">
        <v>306</v>
      </c>
      <c r="R60" s="84" t="s">
        <v>307</v>
      </c>
      <c r="S60" s="85">
        <v>730</v>
      </c>
      <c r="T60" s="86" t="s">
        <v>308</v>
      </c>
      <c r="U60" s="82"/>
    </row>
    <row r="61" spans="1:21" ht="63" x14ac:dyDescent="0.25">
      <c r="A61" s="66">
        <v>44</v>
      </c>
      <c r="B61" s="84" t="s">
        <v>309</v>
      </c>
      <c r="C61" s="84"/>
      <c r="D61" s="84" t="s">
        <v>310</v>
      </c>
      <c r="E61" s="85" t="s">
        <v>311</v>
      </c>
      <c r="F61" s="36" t="s">
        <v>77</v>
      </c>
      <c r="G61" s="52">
        <v>4</v>
      </c>
      <c r="H61" s="52">
        <v>0</v>
      </c>
      <c r="I61" s="29">
        <v>0</v>
      </c>
      <c r="J61" s="29">
        <v>0</v>
      </c>
      <c r="K61" s="52">
        <v>0</v>
      </c>
      <c r="L61" s="52">
        <v>4</v>
      </c>
      <c r="M61" s="117">
        <v>0</v>
      </c>
      <c r="N61" s="53">
        <v>10</v>
      </c>
      <c r="O61" s="71">
        <v>0</v>
      </c>
      <c r="P61" s="33"/>
      <c r="Q61" s="88" t="s">
        <v>312</v>
      </c>
      <c r="R61" s="84" t="s">
        <v>313</v>
      </c>
      <c r="S61" s="85">
        <v>306</v>
      </c>
      <c r="T61" s="86" t="s">
        <v>314</v>
      </c>
      <c r="U61" s="82"/>
    </row>
    <row r="62" spans="1:21" ht="78.75" x14ac:dyDescent="0.25">
      <c r="A62" s="66">
        <v>45</v>
      </c>
      <c r="B62" s="84" t="s">
        <v>315</v>
      </c>
      <c r="C62" s="84"/>
      <c r="D62" s="84" t="s">
        <v>316</v>
      </c>
      <c r="E62" s="85" t="s">
        <v>317</v>
      </c>
      <c r="F62" s="36" t="s">
        <v>77</v>
      </c>
      <c r="G62" s="52">
        <v>10</v>
      </c>
      <c r="H62" s="52">
        <v>0</v>
      </c>
      <c r="I62" s="29">
        <v>0</v>
      </c>
      <c r="J62" s="29">
        <v>0</v>
      </c>
      <c r="K62" s="52">
        <v>0</v>
      </c>
      <c r="L62" s="52">
        <v>10</v>
      </c>
      <c r="M62" s="117">
        <v>0</v>
      </c>
      <c r="N62" s="53">
        <v>15</v>
      </c>
      <c r="O62" s="71">
        <v>0</v>
      </c>
      <c r="P62" s="33"/>
      <c r="Q62" s="84" t="s">
        <v>318</v>
      </c>
      <c r="R62" s="84" t="s">
        <v>319</v>
      </c>
      <c r="S62" s="85">
        <v>1596</v>
      </c>
      <c r="T62" s="86" t="s">
        <v>320</v>
      </c>
      <c r="U62" s="82"/>
    </row>
    <row r="63" spans="1:21" ht="63" x14ac:dyDescent="0.25">
      <c r="A63" s="66">
        <v>46</v>
      </c>
      <c r="B63" s="84" t="s">
        <v>321</v>
      </c>
      <c r="C63" s="83" t="s">
        <v>190</v>
      </c>
      <c r="D63" s="84" t="s">
        <v>322</v>
      </c>
      <c r="E63" s="85" t="s">
        <v>323</v>
      </c>
      <c r="F63" s="36" t="s">
        <v>77</v>
      </c>
      <c r="G63" s="52">
        <v>3</v>
      </c>
      <c r="H63" s="52">
        <v>0</v>
      </c>
      <c r="I63" s="29">
        <v>0</v>
      </c>
      <c r="J63" s="29">
        <v>0</v>
      </c>
      <c r="K63" s="52">
        <v>0</v>
      </c>
      <c r="L63" s="52">
        <v>3</v>
      </c>
      <c r="M63" s="117">
        <v>0</v>
      </c>
      <c r="N63" s="53">
        <v>3</v>
      </c>
      <c r="O63" s="71">
        <v>0</v>
      </c>
      <c r="P63" s="33"/>
      <c r="Q63" s="84" t="s">
        <v>324</v>
      </c>
      <c r="R63" s="84" t="s">
        <v>325</v>
      </c>
      <c r="S63" s="85">
        <v>676</v>
      </c>
      <c r="T63" s="86" t="s">
        <v>326</v>
      </c>
      <c r="U63" s="82"/>
    </row>
    <row r="64" spans="1:21" ht="78.75" x14ac:dyDescent="0.25">
      <c r="A64" s="66">
        <v>47</v>
      </c>
      <c r="B64" s="84" t="s">
        <v>327</v>
      </c>
      <c r="C64" s="84"/>
      <c r="D64" s="84" t="s">
        <v>328</v>
      </c>
      <c r="E64" s="85" t="s">
        <v>329</v>
      </c>
      <c r="F64" s="36" t="s">
        <v>77</v>
      </c>
      <c r="G64" s="52">
        <v>9</v>
      </c>
      <c r="H64" s="52">
        <v>0</v>
      </c>
      <c r="I64" s="29">
        <v>0</v>
      </c>
      <c r="J64" s="29">
        <v>0</v>
      </c>
      <c r="K64" s="52">
        <v>0</v>
      </c>
      <c r="L64" s="52">
        <v>9</v>
      </c>
      <c r="M64" s="117">
        <v>0</v>
      </c>
      <c r="N64" s="53">
        <v>15</v>
      </c>
      <c r="O64" s="71">
        <v>0</v>
      </c>
      <c r="P64" s="33"/>
      <c r="Q64" s="84" t="s">
        <v>330</v>
      </c>
      <c r="R64" s="84" t="s">
        <v>331</v>
      </c>
      <c r="S64" s="85">
        <v>34003.800000000003</v>
      </c>
      <c r="T64" s="86" t="s">
        <v>332</v>
      </c>
      <c r="U64" s="82"/>
    </row>
    <row r="65" spans="1:21" ht="63" x14ac:dyDescent="0.25">
      <c r="A65" s="66">
        <v>48</v>
      </c>
      <c r="B65" s="84" t="s">
        <v>333</v>
      </c>
      <c r="C65" s="83" t="s">
        <v>190</v>
      </c>
      <c r="D65" s="84" t="s">
        <v>334</v>
      </c>
      <c r="E65" s="85" t="s">
        <v>335</v>
      </c>
      <c r="F65" s="36" t="s">
        <v>77</v>
      </c>
      <c r="G65" s="52">
        <v>3</v>
      </c>
      <c r="H65" s="52">
        <v>0</v>
      </c>
      <c r="I65" s="29">
        <v>0</v>
      </c>
      <c r="J65" s="29">
        <v>0</v>
      </c>
      <c r="K65" s="52">
        <v>0</v>
      </c>
      <c r="L65" s="52">
        <v>3</v>
      </c>
      <c r="M65" s="117">
        <v>0</v>
      </c>
      <c r="N65" s="53">
        <v>3</v>
      </c>
      <c r="O65" s="71">
        <v>0</v>
      </c>
      <c r="P65" s="33"/>
      <c r="Q65" s="84" t="s">
        <v>336</v>
      </c>
      <c r="R65" s="84" t="s">
        <v>337</v>
      </c>
      <c r="S65" s="85">
        <v>510</v>
      </c>
      <c r="T65" s="86" t="s">
        <v>338</v>
      </c>
      <c r="U65" s="82"/>
    </row>
    <row r="66" spans="1:21" ht="63" x14ac:dyDescent="0.25">
      <c r="A66" s="66">
        <v>49</v>
      </c>
      <c r="B66" s="84" t="s">
        <v>297</v>
      </c>
      <c r="C66" s="83" t="s">
        <v>190</v>
      </c>
      <c r="D66" s="84" t="s">
        <v>339</v>
      </c>
      <c r="E66" s="85" t="s">
        <v>340</v>
      </c>
      <c r="F66" s="36" t="s">
        <v>77</v>
      </c>
      <c r="G66" s="52">
        <v>3</v>
      </c>
      <c r="H66" s="52">
        <v>0</v>
      </c>
      <c r="I66" s="29">
        <v>0</v>
      </c>
      <c r="J66" s="29">
        <v>0</v>
      </c>
      <c r="K66" s="52">
        <v>0</v>
      </c>
      <c r="L66" s="52">
        <v>3</v>
      </c>
      <c r="M66" s="117">
        <v>0</v>
      </c>
      <c r="N66" s="53">
        <v>3</v>
      </c>
      <c r="O66" s="71">
        <v>0</v>
      </c>
      <c r="P66" s="33"/>
      <c r="Q66" s="84" t="s">
        <v>341</v>
      </c>
      <c r="R66" s="84" t="s">
        <v>342</v>
      </c>
      <c r="S66" s="85">
        <v>4300</v>
      </c>
      <c r="T66" s="86" t="s">
        <v>343</v>
      </c>
      <c r="U66" s="82"/>
    </row>
    <row r="67" spans="1:21" ht="63" x14ac:dyDescent="0.25">
      <c r="A67" s="66">
        <v>50</v>
      </c>
      <c r="B67" s="84" t="s">
        <v>344</v>
      </c>
      <c r="C67" s="83" t="s">
        <v>190</v>
      </c>
      <c r="D67" s="84" t="s">
        <v>345</v>
      </c>
      <c r="E67" s="85" t="s">
        <v>346</v>
      </c>
      <c r="F67" s="36" t="s">
        <v>77</v>
      </c>
      <c r="G67" s="52">
        <v>3</v>
      </c>
      <c r="H67" s="52">
        <v>0</v>
      </c>
      <c r="I67" s="29">
        <v>0</v>
      </c>
      <c r="J67" s="29">
        <v>0</v>
      </c>
      <c r="K67" s="52">
        <v>0</v>
      </c>
      <c r="L67" s="52">
        <v>3</v>
      </c>
      <c r="M67" s="117">
        <v>0</v>
      </c>
      <c r="N67" s="53">
        <v>3</v>
      </c>
      <c r="O67" s="71">
        <v>0</v>
      </c>
      <c r="P67" s="33"/>
      <c r="Q67" s="84" t="s">
        <v>347</v>
      </c>
      <c r="R67" s="84" t="s">
        <v>348</v>
      </c>
      <c r="S67" s="85">
        <v>887</v>
      </c>
      <c r="T67" s="86" t="s">
        <v>349</v>
      </c>
      <c r="U67" s="82"/>
    </row>
    <row r="68" spans="1:21" ht="63" x14ac:dyDescent="0.25">
      <c r="A68" s="66">
        <v>51</v>
      </c>
      <c r="B68" s="84" t="s">
        <v>350</v>
      </c>
      <c r="C68" s="84"/>
      <c r="D68" s="84" t="s">
        <v>351</v>
      </c>
      <c r="E68" s="85" t="s">
        <v>352</v>
      </c>
      <c r="F68" s="36" t="s">
        <v>77</v>
      </c>
      <c r="G68" s="52">
        <v>3</v>
      </c>
      <c r="H68" s="52">
        <v>0</v>
      </c>
      <c r="I68" s="29">
        <v>0</v>
      </c>
      <c r="J68" s="29">
        <v>0</v>
      </c>
      <c r="K68" s="52">
        <v>0</v>
      </c>
      <c r="L68" s="52">
        <v>3</v>
      </c>
      <c r="M68" s="117">
        <v>0</v>
      </c>
      <c r="N68" s="53">
        <v>3</v>
      </c>
      <c r="O68" s="71">
        <v>0</v>
      </c>
      <c r="P68" s="33"/>
      <c r="Q68" s="84" t="s">
        <v>353</v>
      </c>
      <c r="R68" s="84" t="s">
        <v>354</v>
      </c>
      <c r="S68" s="85">
        <v>1940</v>
      </c>
      <c r="T68" s="86" t="s">
        <v>355</v>
      </c>
      <c r="U68" s="82"/>
    </row>
    <row r="69" spans="1:21" ht="110.25" x14ac:dyDescent="0.25">
      <c r="A69" s="66">
        <v>52</v>
      </c>
      <c r="B69" s="84" t="s">
        <v>356</v>
      </c>
      <c r="C69" s="84"/>
      <c r="D69" s="84" t="s">
        <v>357</v>
      </c>
      <c r="E69" s="85" t="s">
        <v>358</v>
      </c>
      <c r="F69" s="36" t="s">
        <v>77</v>
      </c>
      <c r="G69" s="52">
        <v>5</v>
      </c>
      <c r="H69" s="52">
        <v>0</v>
      </c>
      <c r="I69" s="29">
        <v>0</v>
      </c>
      <c r="J69" s="29">
        <v>0</v>
      </c>
      <c r="K69" s="52">
        <v>0</v>
      </c>
      <c r="L69" s="52">
        <v>5</v>
      </c>
      <c r="M69" s="117">
        <v>0</v>
      </c>
      <c r="N69" s="53">
        <v>7</v>
      </c>
      <c r="O69" s="71">
        <v>0</v>
      </c>
      <c r="P69" s="33"/>
      <c r="Q69" s="84" t="s">
        <v>359</v>
      </c>
      <c r="R69" s="84" t="s">
        <v>360</v>
      </c>
      <c r="S69" s="85">
        <v>600</v>
      </c>
      <c r="T69" s="86" t="s">
        <v>361</v>
      </c>
      <c r="U69" s="82"/>
    </row>
    <row r="70" spans="1:21" ht="63" x14ac:dyDescent="0.25">
      <c r="A70" s="66">
        <v>53</v>
      </c>
      <c r="B70" s="84" t="s">
        <v>362</v>
      </c>
      <c r="C70" s="84"/>
      <c r="D70" s="84" t="s">
        <v>363</v>
      </c>
      <c r="E70" s="85" t="s">
        <v>364</v>
      </c>
      <c r="F70" s="36" t="s">
        <v>77</v>
      </c>
      <c r="G70" s="52">
        <v>3</v>
      </c>
      <c r="H70" s="52">
        <v>0</v>
      </c>
      <c r="I70" s="29">
        <v>0</v>
      </c>
      <c r="J70" s="29">
        <v>0</v>
      </c>
      <c r="K70" s="52">
        <v>0</v>
      </c>
      <c r="L70" s="52">
        <v>3</v>
      </c>
      <c r="M70" s="117">
        <v>0</v>
      </c>
      <c r="N70" s="53">
        <v>3</v>
      </c>
      <c r="O70" s="71">
        <v>0</v>
      </c>
      <c r="P70" s="33"/>
      <c r="Q70" s="84" t="s">
        <v>365</v>
      </c>
      <c r="R70" s="84" t="s">
        <v>366</v>
      </c>
      <c r="S70" s="85">
        <v>720</v>
      </c>
      <c r="T70" s="86" t="s">
        <v>367</v>
      </c>
      <c r="U70" s="82"/>
    </row>
    <row r="71" spans="1:21" ht="63" x14ac:dyDescent="0.25">
      <c r="A71" s="66">
        <v>54</v>
      </c>
      <c r="B71" s="88" t="s">
        <v>368</v>
      </c>
      <c r="C71" s="88"/>
      <c r="D71" s="84" t="s">
        <v>369</v>
      </c>
      <c r="E71" s="85" t="s">
        <v>370</v>
      </c>
      <c r="F71" s="36" t="s">
        <v>77</v>
      </c>
      <c r="G71" s="52">
        <v>7</v>
      </c>
      <c r="H71" s="52">
        <v>0</v>
      </c>
      <c r="I71" s="29">
        <v>0</v>
      </c>
      <c r="J71" s="29">
        <v>0</v>
      </c>
      <c r="K71" s="52">
        <v>0</v>
      </c>
      <c r="L71" s="52">
        <v>7</v>
      </c>
      <c r="M71" s="117">
        <v>0</v>
      </c>
      <c r="N71" s="53">
        <v>7</v>
      </c>
      <c r="O71" s="71">
        <v>0</v>
      </c>
      <c r="P71" s="33"/>
      <c r="Q71" s="84" t="s">
        <v>371</v>
      </c>
      <c r="R71" s="84" t="s">
        <v>372</v>
      </c>
      <c r="S71" s="85">
        <v>192</v>
      </c>
      <c r="T71" s="86" t="s">
        <v>373</v>
      </c>
      <c r="U71" s="82"/>
    </row>
    <row r="72" spans="1:21" ht="63" x14ac:dyDescent="0.25">
      <c r="A72" s="66">
        <v>55</v>
      </c>
      <c r="B72" s="84" t="s">
        <v>374</v>
      </c>
      <c r="C72" s="84"/>
      <c r="D72" s="84" t="s">
        <v>375</v>
      </c>
      <c r="E72" s="85" t="s">
        <v>376</v>
      </c>
      <c r="F72" s="36" t="s">
        <v>77</v>
      </c>
      <c r="G72" s="52">
        <v>7</v>
      </c>
      <c r="H72" s="52">
        <v>0</v>
      </c>
      <c r="I72" s="29">
        <v>0</v>
      </c>
      <c r="J72" s="29">
        <v>0</v>
      </c>
      <c r="K72" s="52">
        <v>0</v>
      </c>
      <c r="L72" s="52">
        <v>7</v>
      </c>
      <c r="M72" s="117">
        <v>0</v>
      </c>
      <c r="N72" s="53">
        <v>7</v>
      </c>
      <c r="O72" s="71">
        <v>0</v>
      </c>
      <c r="P72" s="33"/>
      <c r="Q72" s="84" t="s">
        <v>377</v>
      </c>
      <c r="R72" s="84" t="s">
        <v>378</v>
      </c>
      <c r="S72" s="85">
        <v>198</v>
      </c>
      <c r="T72" s="86" t="s">
        <v>379</v>
      </c>
      <c r="U72" s="82"/>
    </row>
    <row r="73" spans="1:21" ht="78.75" x14ac:dyDescent="0.25">
      <c r="A73" s="66">
        <v>56</v>
      </c>
      <c r="B73" s="84" t="s">
        <v>380</v>
      </c>
      <c r="C73" s="84"/>
      <c r="D73" s="84" t="s">
        <v>381</v>
      </c>
      <c r="E73" s="85" t="s">
        <v>382</v>
      </c>
      <c r="F73" s="36" t="s">
        <v>77</v>
      </c>
      <c r="G73" s="52">
        <v>8</v>
      </c>
      <c r="H73" s="52">
        <v>0</v>
      </c>
      <c r="I73" s="29">
        <v>0</v>
      </c>
      <c r="J73" s="29">
        <v>0</v>
      </c>
      <c r="K73" s="52">
        <v>0</v>
      </c>
      <c r="L73" s="52">
        <v>8</v>
      </c>
      <c r="M73" s="117">
        <v>0</v>
      </c>
      <c r="N73" s="53">
        <v>7</v>
      </c>
      <c r="O73" s="71">
        <v>0</v>
      </c>
      <c r="P73" s="33"/>
      <c r="Q73" s="84" t="s">
        <v>383</v>
      </c>
      <c r="R73" s="84" t="s">
        <v>384</v>
      </c>
      <c r="S73" s="85">
        <v>286</v>
      </c>
      <c r="T73" s="86" t="s">
        <v>385</v>
      </c>
      <c r="U73" s="82"/>
    </row>
    <row r="74" spans="1:21" ht="63" x14ac:dyDescent="0.25">
      <c r="A74" s="66">
        <v>57</v>
      </c>
      <c r="B74" s="84" t="s">
        <v>386</v>
      </c>
      <c r="C74" s="83" t="s">
        <v>190</v>
      </c>
      <c r="D74" s="84" t="s">
        <v>387</v>
      </c>
      <c r="E74" s="85" t="s">
        <v>388</v>
      </c>
      <c r="F74" s="36" t="s">
        <v>77</v>
      </c>
      <c r="G74" s="52">
        <v>3</v>
      </c>
      <c r="H74" s="52">
        <v>0</v>
      </c>
      <c r="I74" s="29">
        <v>0</v>
      </c>
      <c r="J74" s="29">
        <v>0</v>
      </c>
      <c r="K74" s="52">
        <v>0</v>
      </c>
      <c r="L74" s="52">
        <v>3</v>
      </c>
      <c r="M74" s="117">
        <v>0</v>
      </c>
      <c r="N74" s="53">
        <v>3</v>
      </c>
      <c r="O74" s="71">
        <v>0</v>
      </c>
      <c r="P74" s="33"/>
      <c r="Q74" s="84" t="s">
        <v>389</v>
      </c>
      <c r="R74" s="84" t="s">
        <v>390</v>
      </c>
      <c r="S74" s="85">
        <v>516</v>
      </c>
      <c r="T74" s="86" t="s">
        <v>391</v>
      </c>
      <c r="U74" s="82"/>
    </row>
    <row r="75" spans="1:21" ht="63" x14ac:dyDescent="0.25">
      <c r="A75" s="66">
        <v>58</v>
      </c>
      <c r="B75" s="84" t="s">
        <v>392</v>
      </c>
      <c r="C75" s="83" t="s">
        <v>190</v>
      </c>
      <c r="D75" s="84" t="s">
        <v>393</v>
      </c>
      <c r="E75" s="85" t="s">
        <v>394</v>
      </c>
      <c r="F75" s="36" t="s">
        <v>77</v>
      </c>
      <c r="G75" s="52">
        <v>4</v>
      </c>
      <c r="H75" s="52">
        <v>0</v>
      </c>
      <c r="I75" s="29">
        <v>0</v>
      </c>
      <c r="J75" s="29">
        <v>0</v>
      </c>
      <c r="K75" s="52">
        <v>0</v>
      </c>
      <c r="L75" s="52">
        <v>4</v>
      </c>
      <c r="M75" s="117">
        <v>0</v>
      </c>
      <c r="N75" s="53">
        <v>3</v>
      </c>
      <c r="O75" s="71">
        <v>0</v>
      </c>
      <c r="P75" s="33"/>
      <c r="Q75" s="84" t="s">
        <v>395</v>
      </c>
      <c r="R75" s="84" t="s">
        <v>396</v>
      </c>
      <c r="S75" s="85">
        <v>370</v>
      </c>
      <c r="T75" s="86" t="s">
        <v>397</v>
      </c>
      <c r="U75" s="82"/>
    </row>
    <row r="76" spans="1:21" ht="94.5" x14ac:dyDescent="0.25">
      <c r="A76" s="66">
        <v>59</v>
      </c>
      <c r="B76" s="84" t="s">
        <v>398</v>
      </c>
      <c r="C76" s="84"/>
      <c r="D76" s="84" t="s">
        <v>399</v>
      </c>
      <c r="E76" s="85" t="s">
        <v>400</v>
      </c>
      <c r="F76" s="36" t="s">
        <v>77</v>
      </c>
      <c r="G76" s="52">
        <v>8</v>
      </c>
      <c r="H76" s="52">
        <v>0</v>
      </c>
      <c r="I76" s="29">
        <v>0</v>
      </c>
      <c r="J76" s="29">
        <v>0</v>
      </c>
      <c r="K76" s="52">
        <v>0</v>
      </c>
      <c r="L76" s="52">
        <v>8</v>
      </c>
      <c r="M76" s="117">
        <v>0</v>
      </c>
      <c r="N76" s="53">
        <v>10</v>
      </c>
      <c r="O76" s="71">
        <v>0</v>
      </c>
      <c r="P76" s="33"/>
      <c r="Q76" s="84" t="s">
        <v>401</v>
      </c>
      <c r="R76" s="84" t="s">
        <v>402</v>
      </c>
      <c r="S76" s="85">
        <v>600</v>
      </c>
      <c r="T76" s="86" t="s">
        <v>403</v>
      </c>
      <c r="U76" s="82"/>
    </row>
    <row r="77" spans="1:21" ht="78.75" x14ac:dyDescent="0.25">
      <c r="A77" s="66">
        <v>60</v>
      </c>
      <c r="B77" s="49" t="s">
        <v>404</v>
      </c>
      <c r="C77" s="49"/>
      <c r="D77" s="49" t="s">
        <v>405</v>
      </c>
      <c r="E77" s="49" t="s">
        <v>406</v>
      </c>
      <c r="F77" s="36" t="s">
        <v>77</v>
      </c>
      <c r="G77" s="52">
        <v>2</v>
      </c>
      <c r="H77" s="29">
        <v>0</v>
      </c>
      <c r="I77" s="29">
        <v>0</v>
      </c>
      <c r="J77" s="29">
        <v>0</v>
      </c>
      <c r="K77" s="29">
        <v>0</v>
      </c>
      <c r="L77" s="52">
        <v>2</v>
      </c>
      <c r="M77" s="117">
        <v>0</v>
      </c>
      <c r="N77" s="53">
        <v>5</v>
      </c>
      <c r="O77" s="70">
        <v>0</v>
      </c>
      <c r="P77" s="33"/>
      <c r="Q77" s="30"/>
      <c r="R77" s="30"/>
      <c r="S77" s="30"/>
      <c r="T77" s="33"/>
      <c r="U77" s="33"/>
    </row>
    <row r="78" spans="1:21" ht="78.75" x14ac:dyDescent="0.25">
      <c r="A78" s="66">
        <v>61</v>
      </c>
      <c r="B78" s="88" t="s">
        <v>407</v>
      </c>
      <c r="C78" s="88"/>
      <c r="D78" s="88" t="s">
        <v>408</v>
      </c>
      <c r="E78" s="89" t="s">
        <v>409</v>
      </c>
      <c r="F78" s="36" t="s">
        <v>77</v>
      </c>
      <c r="G78" s="52">
        <v>8</v>
      </c>
      <c r="H78" s="29">
        <v>0</v>
      </c>
      <c r="I78" s="29">
        <v>0</v>
      </c>
      <c r="J78" s="29">
        <v>0</v>
      </c>
      <c r="K78" s="29">
        <v>0</v>
      </c>
      <c r="L78" s="29">
        <v>8</v>
      </c>
      <c r="M78" s="117">
        <v>0</v>
      </c>
      <c r="N78" s="53">
        <v>10</v>
      </c>
      <c r="O78" s="70">
        <v>0</v>
      </c>
      <c r="P78" s="33"/>
      <c r="Q78" s="88" t="s">
        <v>410</v>
      </c>
      <c r="R78" s="88" t="s">
        <v>411</v>
      </c>
      <c r="S78" s="89">
        <v>845</v>
      </c>
      <c r="T78" s="88" t="s">
        <v>412</v>
      </c>
      <c r="U78" s="33"/>
    </row>
    <row r="79" spans="1:21" ht="78.75" x14ac:dyDescent="0.25">
      <c r="A79" s="66">
        <v>62</v>
      </c>
      <c r="B79" s="88" t="s">
        <v>413</v>
      </c>
      <c r="C79" s="88"/>
      <c r="D79" s="88" t="s">
        <v>414</v>
      </c>
      <c r="E79" s="89" t="s">
        <v>415</v>
      </c>
      <c r="F79" s="36" t="s">
        <v>77</v>
      </c>
      <c r="G79" s="52">
        <v>12</v>
      </c>
      <c r="H79" s="29">
        <v>0</v>
      </c>
      <c r="I79" s="29">
        <v>0</v>
      </c>
      <c r="J79" s="29">
        <v>0</v>
      </c>
      <c r="K79" s="29">
        <v>0</v>
      </c>
      <c r="L79" s="29">
        <v>12</v>
      </c>
      <c r="M79" s="117">
        <v>0</v>
      </c>
      <c r="N79" s="53">
        <v>14</v>
      </c>
      <c r="O79" s="70">
        <v>0</v>
      </c>
      <c r="P79" s="33"/>
      <c r="Q79" s="88" t="s">
        <v>416</v>
      </c>
      <c r="R79" s="88" t="s">
        <v>417</v>
      </c>
      <c r="S79" s="89">
        <v>1190</v>
      </c>
      <c r="T79" s="88" t="s">
        <v>418</v>
      </c>
      <c r="U79" s="33"/>
    </row>
    <row r="80" spans="1:21" ht="78.75" x14ac:dyDescent="0.25">
      <c r="A80" s="66">
        <v>63</v>
      </c>
      <c r="B80" s="91" t="s">
        <v>419</v>
      </c>
      <c r="C80" s="91"/>
      <c r="D80" s="91" t="s">
        <v>420</v>
      </c>
      <c r="E80" s="92" t="s">
        <v>421</v>
      </c>
      <c r="F80" s="36" t="s">
        <v>77</v>
      </c>
      <c r="G80" s="52">
        <v>9</v>
      </c>
      <c r="H80" s="29">
        <v>0</v>
      </c>
      <c r="I80" s="29">
        <v>0</v>
      </c>
      <c r="J80" s="29">
        <v>0</v>
      </c>
      <c r="K80" s="29">
        <v>0</v>
      </c>
      <c r="L80" s="29">
        <v>9</v>
      </c>
      <c r="M80" s="117">
        <v>0</v>
      </c>
      <c r="N80" s="53">
        <v>7</v>
      </c>
      <c r="O80" s="70">
        <v>0</v>
      </c>
      <c r="P80" s="33"/>
      <c r="Q80" s="91" t="s">
        <v>422</v>
      </c>
      <c r="R80" s="91" t="s">
        <v>423</v>
      </c>
      <c r="S80" s="92">
        <v>891</v>
      </c>
      <c r="T80" s="91" t="s">
        <v>424</v>
      </c>
      <c r="U80" s="33"/>
    </row>
    <row r="81" spans="1:21" ht="126" x14ac:dyDescent="0.25">
      <c r="A81" s="66">
        <v>64</v>
      </c>
      <c r="B81" s="91" t="s">
        <v>425</v>
      </c>
      <c r="C81" s="91"/>
      <c r="D81" s="91" t="s">
        <v>426</v>
      </c>
      <c r="E81" s="92" t="s">
        <v>427</v>
      </c>
      <c r="F81" s="36" t="s">
        <v>77</v>
      </c>
      <c r="G81" s="52">
        <v>20</v>
      </c>
      <c r="H81" s="29">
        <v>0</v>
      </c>
      <c r="I81" s="29">
        <v>0</v>
      </c>
      <c r="J81" s="29">
        <v>0</v>
      </c>
      <c r="K81" s="29">
        <v>0</v>
      </c>
      <c r="L81" s="29">
        <v>20</v>
      </c>
      <c r="M81" s="117">
        <v>0</v>
      </c>
      <c r="N81" s="53">
        <v>12</v>
      </c>
      <c r="O81" s="70">
        <v>0</v>
      </c>
      <c r="P81" s="33"/>
      <c r="Q81" s="91" t="s">
        <v>428</v>
      </c>
      <c r="R81" s="91" t="s">
        <v>429</v>
      </c>
      <c r="S81" s="92">
        <v>892</v>
      </c>
      <c r="T81" s="91" t="s">
        <v>430</v>
      </c>
      <c r="U81" s="33"/>
    </row>
    <row r="82" spans="1:21" ht="63" x14ac:dyDescent="0.25">
      <c r="A82" s="66">
        <v>65</v>
      </c>
      <c r="B82" s="91" t="s">
        <v>431</v>
      </c>
      <c r="C82" s="83" t="s">
        <v>190</v>
      </c>
      <c r="D82" s="91" t="s">
        <v>432</v>
      </c>
      <c r="E82" s="92" t="s">
        <v>433</v>
      </c>
      <c r="F82" s="36" t="s">
        <v>77</v>
      </c>
      <c r="G82" s="52">
        <v>3</v>
      </c>
      <c r="H82" s="29">
        <v>0</v>
      </c>
      <c r="I82" s="29">
        <v>0</v>
      </c>
      <c r="J82" s="29">
        <v>0</v>
      </c>
      <c r="K82" s="29">
        <v>0</v>
      </c>
      <c r="L82" s="29">
        <v>3</v>
      </c>
      <c r="M82" s="117">
        <v>0</v>
      </c>
      <c r="N82" s="53">
        <v>4</v>
      </c>
      <c r="O82" s="70">
        <v>0</v>
      </c>
      <c r="P82" s="33"/>
      <c r="Q82" s="91" t="s">
        <v>434</v>
      </c>
      <c r="R82" s="91" t="s">
        <v>435</v>
      </c>
      <c r="S82" s="92">
        <v>424</v>
      </c>
      <c r="T82" s="91" t="s">
        <v>436</v>
      </c>
      <c r="U82" s="33"/>
    </row>
    <row r="83" spans="1:21" ht="110.25" x14ac:dyDescent="0.25">
      <c r="A83" s="66">
        <v>66</v>
      </c>
      <c r="B83" s="35" t="s">
        <v>437</v>
      </c>
      <c r="C83" s="83" t="s">
        <v>190</v>
      </c>
      <c r="D83" s="35" t="s">
        <v>438</v>
      </c>
      <c r="E83" s="89" t="s">
        <v>439</v>
      </c>
      <c r="F83" s="48" t="s">
        <v>77</v>
      </c>
      <c r="G83" s="52">
        <v>4</v>
      </c>
      <c r="H83" s="29">
        <v>0</v>
      </c>
      <c r="I83" s="29">
        <v>0</v>
      </c>
      <c r="J83" s="29">
        <v>0</v>
      </c>
      <c r="K83" s="29">
        <v>0</v>
      </c>
      <c r="L83" s="52">
        <v>4</v>
      </c>
      <c r="M83" s="37">
        <v>0</v>
      </c>
      <c r="N83" s="53">
        <v>3</v>
      </c>
      <c r="O83" s="70">
        <v>0</v>
      </c>
      <c r="P83" s="35" t="s">
        <v>440</v>
      </c>
      <c r="Q83" s="35" t="s">
        <v>441</v>
      </c>
      <c r="R83" s="35" t="s">
        <v>442</v>
      </c>
      <c r="S83" s="24">
        <v>838</v>
      </c>
      <c r="T83" s="35" t="s">
        <v>443</v>
      </c>
      <c r="U83" s="33"/>
    </row>
    <row r="84" spans="1:21" ht="78.75" x14ac:dyDescent="0.25">
      <c r="A84" s="66">
        <v>67</v>
      </c>
      <c r="B84" s="35" t="s">
        <v>444</v>
      </c>
      <c r="C84" s="83" t="s">
        <v>190</v>
      </c>
      <c r="D84" s="35" t="s">
        <v>445</v>
      </c>
      <c r="E84" s="89" t="s">
        <v>446</v>
      </c>
      <c r="F84" s="48" t="s">
        <v>77</v>
      </c>
      <c r="G84" s="52">
        <v>4</v>
      </c>
      <c r="H84" s="29">
        <v>0</v>
      </c>
      <c r="I84" s="29">
        <v>0</v>
      </c>
      <c r="J84" s="29">
        <v>0</v>
      </c>
      <c r="K84" s="29">
        <v>0</v>
      </c>
      <c r="L84" s="52">
        <v>4</v>
      </c>
      <c r="M84" s="37">
        <v>0</v>
      </c>
      <c r="N84" s="53">
        <v>3</v>
      </c>
      <c r="O84" s="70">
        <v>0</v>
      </c>
      <c r="P84" s="35" t="s">
        <v>447</v>
      </c>
      <c r="Q84" s="35" t="s">
        <v>448</v>
      </c>
      <c r="R84" s="35" t="s">
        <v>449</v>
      </c>
      <c r="S84" s="24">
        <v>224</v>
      </c>
      <c r="T84" s="35" t="s">
        <v>450</v>
      </c>
      <c r="U84" s="33"/>
    </row>
    <row r="85" spans="1:21" ht="110.25" x14ac:dyDescent="0.25">
      <c r="A85" s="66">
        <v>68</v>
      </c>
      <c r="B85" s="35" t="s">
        <v>451</v>
      </c>
      <c r="C85" s="83" t="s">
        <v>452</v>
      </c>
      <c r="D85" s="35" t="s">
        <v>453</v>
      </c>
      <c r="E85" s="89" t="s">
        <v>454</v>
      </c>
      <c r="F85" s="48" t="s">
        <v>77</v>
      </c>
      <c r="G85" s="52">
        <v>5</v>
      </c>
      <c r="H85" s="29">
        <v>0</v>
      </c>
      <c r="I85" s="29">
        <v>0</v>
      </c>
      <c r="J85" s="29">
        <v>0</v>
      </c>
      <c r="K85" s="29">
        <v>0</v>
      </c>
      <c r="L85" s="52">
        <v>5</v>
      </c>
      <c r="M85" s="37">
        <v>0</v>
      </c>
      <c r="N85" s="53">
        <v>8</v>
      </c>
      <c r="O85" s="70">
        <v>0</v>
      </c>
      <c r="P85" s="35" t="s">
        <v>455</v>
      </c>
      <c r="Q85" s="35" t="s">
        <v>456</v>
      </c>
      <c r="R85" s="35" t="s">
        <v>457</v>
      </c>
      <c r="S85" s="24">
        <v>3200</v>
      </c>
      <c r="T85" s="35" t="s">
        <v>458</v>
      </c>
      <c r="U85" s="33"/>
    </row>
    <row r="86" spans="1:21" ht="78.75" x14ac:dyDescent="0.25">
      <c r="A86" s="66">
        <v>69</v>
      </c>
      <c r="B86" s="14" t="s">
        <v>459</v>
      </c>
      <c r="C86" s="83" t="s">
        <v>190</v>
      </c>
      <c r="D86" s="14" t="s">
        <v>460</v>
      </c>
      <c r="E86" s="15" t="s">
        <v>461</v>
      </c>
      <c r="F86" s="48" t="s">
        <v>77</v>
      </c>
      <c r="G86" s="52">
        <v>0.9</v>
      </c>
      <c r="H86" s="52">
        <v>0</v>
      </c>
      <c r="I86" s="29">
        <v>0</v>
      </c>
      <c r="J86" s="29">
        <v>0</v>
      </c>
      <c r="K86" s="29">
        <v>0</v>
      </c>
      <c r="L86" s="52">
        <v>0.9</v>
      </c>
      <c r="M86" s="37">
        <v>0</v>
      </c>
      <c r="N86" s="53">
        <v>3</v>
      </c>
      <c r="O86" s="70">
        <v>0</v>
      </c>
      <c r="P86" s="33"/>
      <c r="Q86" s="14" t="s">
        <v>462</v>
      </c>
      <c r="R86" s="14" t="s">
        <v>463</v>
      </c>
      <c r="S86" s="13">
        <v>130</v>
      </c>
      <c r="T86" s="14" t="s">
        <v>464</v>
      </c>
      <c r="U86" s="33"/>
    </row>
    <row r="87" spans="1:21" ht="78.75" x14ac:dyDescent="0.25">
      <c r="A87" s="66">
        <v>70</v>
      </c>
      <c r="B87" s="25" t="s">
        <v>465</v>
      </c>
      <c r="C87" s="83" t="s">
        <v>466</v>
      </c>
      <c r="D87" s="14" t="s">
        <v>467</v>
      </c>
      <c r="E87" s="15" t="s">
        <v>468</v>
      </c>
      <c r="F87" s="48" t="s">
        <v>77</v>
      </c>
      <c r="G87" s="52">
        <v>6</v>
      </c>
      <c r="H87" s="37">
        <v>0</v>
      </c>
      <c r="I87" s="37">
        <v>0</v>
      </c>
      <c r="J87" s="37">
        <v>0</v>
      </c>
      <c r="K87" s="37">
        <v>0</v>
      </c>
      <c r="L87" s="37">
        <v>6</v>
      </c>
      <c r="M87" s="37">
        <v>0</v>
      </c>
      <c r="N87" s="53">
        <v>6</v>
      </c>
      <c r="O87" s="30">
        <v>0</v>
      </c>
      <c r="P87" s="35" t="s">
        <v>469</v>
      </c>
      <c r="Q87" s="35" t="s">
        <v>470</v>
      </c>
      <c r="R87" s="35" t="s">
        <v>471</v>
      </c>
      <c r="S87" s="24">
        <v>439</v>
      </c>
      <c r="T87" s="35" t="s">
        <v>472</v>
      </c>
      <c r="U87" s="33"/>
    </row>
    <row r="88" spans="1:21" ht="110.25" x14ac:dyDescent="0.25">
      <c r="A88" s="66">
        <v>71</v>
      </c>
      <c r="B88" s="25" t="s">
        <v>473</v>
      </c>
      <c r="C88" s="83" t="s">
        <v>474</v>
      </c>
      <c r="D88" s="14" t="s">
        <v>475</v>
      </c>
      <c r="E88" s="15" t="s">
        <v>476</v>
      </c>
      <c r="F88" s="48" t="s">
        <v>77</v>
      </c>
      <c r="G88" s="52">
        <v>3</v>
      </c>
      <c r="H88" s="37">
        <v>0</v>
      </c>
      <c r="I88" s="37">
        <v>0</v>
      </c>
      <c r="J88" s="37">
        <v>0</v>
      </c>
      <c r="K88" s="37">
        <v>0</v>
      </c>
      <c r="L88" s="37">
        <v>3</v>
      </c>
      <c r="M88" s="37">
        <v>0</v>
      </c>
      <c r="N88" s="53">
        <v>4</v>
      </c>
      <c r="O88" s="30">
        <v>0</v>
      </c>
      <c r="P88" s="35" t="s">
        <v>477</v>
      </c>
      <c r="Q88" s="35" t="s">
        <v>478</v>
      </c>
      <c r="R88" s="35" t="s">
        <v>479</v>
      </c>
      <c r="S88" s="24">
        <v>900</v>
      </c>
      <c r="T88" s="35" t="s">
        <v>480</v>
      </c>
      <c r="U88" s="33"/>
    </row>
    <row r="89" spans="1:21" ht="78.75" x14ac:dyDescent="0.25">
      <c r="A89" s="66">
        <v>72</v>
      </c>
      <c r="B89" s="25" t="s">
        <v>481</v>
      </c>
      <c r="C89" s="83" t="s">
        <v>190</v>
      </c>
      <c r="D89" s="14" t="s">
        <v>482</v>
      </c>
      <c r="E89" s="15" t="s">
        <v>483</v>
      </c>
      <c r="F89" s="48" t="s">
        <v>77</v>
      </c>
      <c r="G89" s="52">
        <v>3</v>
      </c>
      <c r="H89" s="37">
        <v>0</v>
      </c>
      <c r="I89" s="37">
        <v>0</v>
      </c>
      <c r="J89" s="37">
        <v>0</v>
      </c>
      <c r="K89" s="37">
        <v>0</v>
      </c>
      <c r="L89" s="37">
        <v>3</v>
      </c>
      <c r="M89" s="37">
        <v>0</v>
      </c>
      <c r="N89" s="53">
        <v>3</v>
      </c>
      <c r="O89" s="30">
        <v>0</v>
      </c>
      <c r="P89" s="35" t="s">
        <v>447</v>
      </c>
      <c r="Q89" s="35" t="s">
        <v>484</v>
      </c>
      <c r="R89" s="35" t="s">
        <v>485</v>
      </c>
      <c r="S89" s="24">
        <v>500</v>
      </c>
      <c r="T89" s="35" t="s">
        <v>486</v>
      </c>
      <c r="U89" s="33"/>
    </row>
    <row r="90" spans="1:21" ht="78.75" x14ac:dyDescent="0.25">
      <c r="A90" s="66">
        <v>73</v>
      </c>
      <c r="B90" s="35" t="s">
        <v>487</v>
      </c>
      <c r="C90" s="83" t="s">
        <v>474</v>
      </c>
      <c r="D90" s="14" t="s">
        <v>488</v>
      </c>
      <c r="E90" s="15" t="s">
        <v>489</v>
      </c>
      <c r="F90" s="48" t="s">
        <v>77</v>
      </c>
      <c r="G90" s="52">
        <v>9</v>
      </c>
      <c r="H90" s="37">
        <v>0</v>
      </c>
      <c r="I90" s="37">
        <v>0</v>
      </c>
      <c r="J90" s="37">
        <v>0</v>
      </c>
      <c r="K90" s="37">
        <v>0</v>
      </c>
      <c r="L90" s="37">
        <v>9</v>
      </c>
      <c r="M90" s="37">
        <v>0</v>
      </c>
      <c r="N90" s="53">
        <v>6</v>
      </c>
      <c r="O90" s="30">
        <v>0</v>
      </c>
      <c r="P90" s="35" t="s">
        <v>447</v>
      </c>
      <c r="Q90" s="35" t="s">
        <v>490</v>
      </c>
      <c r="R90" s="35" t="s">
        <v>491</v>
      </c>
      <c r="S90" s="24">
        <v>22000</v>
      </c>
      <c r="T90" s="35" t="s">
        <v>492</v>
      </c>
      <c r="U90" s="33"/>
    </row>
    <row r="91" spans="1:21" ht="78.75" x14ac:dyDescent="0.25">
      <c r="A91" s="66">
        <v>74</v>
      </c>
      <c r="B91" s="35" t="s">
        <v>493</v>
      </c>
      <c r="C91" s="83" t="s">
        <v>474</v>
      </c>
      <c r="D91" s="14" t="s">
        <v>494</v>
      </c>
      <c r="E91" s="15" t="s">
        <v>495</v>
      </c>
      <c r="F91" s="48" t="s">
        <v>77</v>
      </c>
      <c r="G91" s="52">
        <v>7</v>
      </c>
      <c r="H91" s="37">
        <v>0</v>
      </c>
      <c r="I91" s="37">
        <v>0</v>
      </c>
      <c r="J91" s="37">
        <v>0</v>
      </c>
      <c r="K91" s="37">
        <v>0</v>
      </c>
      <c r="L91" s="37">
        <v>7</v>
      </c>
      <c r="M91" s="37">
        <v>0</v>
      </c>
      <c r="N91" s="53">
        <v>5</v>
      </c>
      <c r="O91" s="30">
        <v>0</v>
      </c>
      <c r="P91" s="35" t="s">
        <v>447</v>
      </c>
      <c r="Q91" s="35" t="s">
        <v>496</v>
      </c>
      <c r="R91" s="35" t="s">
        <v>497</v>
      </c>
      <c r="S91" s="24">
        <v>754</v>
      </c>
      <c r="T91" s="35" t="s">
        <v>498</v>
      </c>
      <c r="U91" s="33"/>
    </row>
    <row r="92" spans="1:21" ht="78.75" x14ac:dyDescent="0.25">
      <c r="A92" s="66">
        <v>75</v>
      </c>
      <c r="B92" s="35" t="s">
        <v>499</v>
      </c>
      <c r="C92" s="93" t="s">
        <v>190</v>
      </c>
      <c r="D92" s="35" t="s">
        <v>500</v>
      </c>
      <c r="E92" s="24" t="s">
        <v>501</v>
      </c>
      <c r="F92" s="48" t="s">
        <v>95</v>
      </c>
      <c r="G92" s="52">
        <v>4</v>
      </c>
      <c r="H92" s="37">
        <v>0</v>
      </c>
      <c r="I92" s="37">
        <v>0</v>
      </c>
      <c r="J92" s="37">
        <v>0</v>
      </c>
      <c r="K92" s="37">
        <v>0</v>
      </c>
      <c r="L92" s="37">
        <v>4</v>
      </c>
      <c r="M92" s="37">
        <v>0</v>
      </c>
      <c r="N92" s="53">
        <v>3</v>
      </c>
      <c r="O92" s="30">
        <v>0</v>
      </c>
      <c r="P92" s="35" t="s">
        <v>502</v>
      </c>
      <c r="Q92" s="35" t="s">
        <v>503</v>
      </c>
      <c r="R92" s="35" t="s">
        <v>504</v>
      </c>
      <c r="S92" s="24">
        <v>716</v>
      </c>
      <c r="T92" s="35" t="s">
        <v>505</v>
      </c>
      <c r="U92" s="33"/>
    </row>
    <row r="93" spans="1:21" ht="94.5" x14ac:dyDescent="0.25">
      <c r="A93" s="66">
        <v>76</v>
      </c>
      <c r="B93" s="35" t="s">
        <v>506</v>
      </c>
      <c r="C93" s="83" t="s">
        <v>474</v>
      </c>
      <c r="D93" s="35" t="s">
        <v>507</v>
      </c>
      <c r="E93" s="24" t="s">
        <v>508</v>
      </c>
      <c r="F93" s="48" t="s">
        <v>77</v>
      </c>
      <c r="G93" s="52">
        <v>20</v>
      </c>
      <c r="H93" s="37">
        <v>0</v>
      </c>
      <c r="I93" s="37">
        <v>0</v>
      </c>
      <c r="J93" s="37">
        <v>0</v>
      </c>
      <c r="K93" s="37">
        <v>0</v>
      </c>
      <c r="L93" s="37">
        <v>20</v>
      </c>
      <c r="M93" s="37">
        <v>0</v>
      </c>
      <c r="N93" s="53">
        <v>10</v>
      </c>
      <c r="O93" s="30">
        <v>0</v>
      </c>
      <c r="P93" s="35" t="s">
        <v>509</v>
      </c>
      <c r="Q93" s="35"/>
      <c r="R93" s="35" t="s">
        <v>510</v>
      </c>
      <c r="S93" s="24">
        <v>1405</v>
      </c>
      <c r="T93" s="35" t="s">
        <v>511</v>
      </c>
      <c r="U93" s="33"/>
    </row>
    <row r="94" spans="1:21" ht="78.75" x14ac:dyDescent="0.25">
      <c r="A94" s="66">
        <v>77</v>
      </c>
      <c r="B94" s="35" t="s">
        <v>512</v>
      </c>
      <c r="C94" s="83" t="s">
        <v>466</v>
      </c>
      <c r="D94" s="35" t="s">
        <v>513</v>
      </c>
      <c r="E94" s="24" t="s">
        <v>514</v>
      </c>
      <c r="F94" s="48" t="s">
        <v>77</v>
      </c>
      <c r="G94" s="52">
        <v>5</v>
      </c>
      <c r="H94" s="37">
        <v>0</v>
      </c>
      <c r="I94" s="37">
        <v>0</v>
      </c>
      <c r="J94" s="37">
        <v>0</v>
      </c>
      <c r="K94" s="37">
        <v>0</v>
      </c>
      <c r="L94" s="37">
        <v>5</v>
      </c>
      <c r="M94" s="37">
        <v>0</v>
      </c>
      <c r="N94" s="53">
        <v>7</v>
      </c>
      <c r="O94" s="30">
        <v>0</v>
      </c>
      <c r="P94" s="35" t="s">
        <v>515</v>
      </c>
      <c r="Q94" s="35" t="s">
        <v>516</v>
      </c>
      <c r="R94" s="35" t="s">
        <v>517</v>
      </c>
      <c r="S94" s="24">
        <v>2122.6999999999998</v>
      </c>
      <c r="T94" s="35" t="s">
        <v>518</v>
      </c>
      <c r="U94" s="33"/>
    </row>
    <row r="95" spans="1:21" ht="78.75" x14ac:dyDescent="0.25">
      <c r="A95" s="66">
        <v>78</v>
      </c>
      <c r="B95" s="94" t="s">
        <v>519</v>
      </c>
      <c r="C95" s="95" t="s">
        <v>474</v>
      </c>
      <c r="D95" s="94" t="s">
        <v>520</v>
      </c>
      <c r="E95" s="96" t="s">
        <v>521</v>
      </c>
      <c r="F95" s="36" t="s">
        <v>95</v>
      </c>
      <c r="G95" s="52">
        <v>10</v>
      </c>
      <c r="H95" s="117">
        <v>0</v>
      </c>
      <c r="I95" s="117">
        <v>0</v>
      </c>
      <c r="J95" s="117">
        <v>0</v>
      </c>
      <c r="K95" s="117">
        <v>0</v>
      </c>
      <c r="L95" s="117">
        <v>10</v>
      </c>
      <c r="M95" s="117">
        <v>0</v>
      </c>
      <c r="N95" s="53">
        <v>6</v>
      </c>
      <c r="O95" s="30">
        <v>0</v>
      </c>
      <c r="P95" s="94" t="s">
        <v>522</v>
      </c>
      <c r="Q95" s="94" t="s">
        <v>523</v>
      </c>
      <c r="R95" s="94" t="s">
        <v>524</v>
      </c>
      <c r="S95" s="96">
        <v>811.2</v>
      </c>
      <c r="T95" s="35" t="s">
        <v>525</v>
      </c>
      <c r="U95" s="33"/>
    </row>
    <row r="96" spans="1:21" ht="110.25" x14ac:dyDescent="0.25">
      <c r="A96" s="40">
        <v>79</v>
      </c>
      <c r="B96" s="35" t="s">
        <v>526</v>
      </c>
      <c r="C96" s="35"/>
      <c r="D96" s="24" t="s">
        <v>527</v>
      </c>
      <c r="E96" s="25" t="s">
        <v>528</v>
      </c>
      <c r="F96" s="36" t="s">
        <v>77</v>
      </c>
      <c r="G96" s="28">
        <v>12</v>
      </c>
      <c r="H96" s="28">
        <v>0</v>
      </c>
      <c r="I96" s="29">
        <v>0</v>
      </c>
      <c r="J96" s="29">
        <v>0</v>
      </c>
      <c r="K96" s="28">
        <v>0</v>
      </c>
      <c r="L96" s="28">
        <v>12</v>
      </c>
      <c r="M96" s="37">
        <v>0</v>
      </c>
      <c r="N96" s="30">
        <v>15</v>
      </c>
      <c r="O96" s="30">
        <v>0</v>
      </c>
      <c r="P96" s="33"/>
      <c r="Q96" s="30"/>
      <c r="R96" s="30"/>
      <c r="S96" s="30"/>
      <c r="T96" s="33"/>
      <c r="U96" s="33"/>
    </row>
    <row r="97" spans="1:21" ht="63" x14ac:dyDescent="0.25">
      <c r="A97" s="40">
        <v>80</v>
      </c>
      <c r="B97" s="13" t="s">
        <v>529</v>
      </c>
      <c r="C97" s="13"/>
      <c r="D97" s="13" t="s">
        <v>530</v>
      </c>
      <c r="E97" s="17" t="s">
        <v>531</v>
      </c>
      <c r="F97" s="36" t="s">
        <v>77</v>
      </c>
      <c r="G97" s="37">
        <v>8.5</v>
      </c>
      <c r="H97" s="28">
        <v>0</v>
      </c>
      <c r="I97" s="29">
        <v>0</v>
      </c>
      <c r="J97" s="29">
        <v>0</v>
      </c>
      <c r="K97" s="28">
        <v>0</v>
      </c>
      <c r="L97" s="37">
        <v>8.5</v>
      </c>
      <c r="M97" s="37">
        <v>0</v>
      </c>
      <c r="N97" s="30">
        <v>12</v>
      </c>
      <c r="O97" s="30">
        <v>0</v>
      </c>
      <c r="P97" s="33"/>
      <c r="Q97" s="30"/>
      <c r="R97" s="30"/>
      <c r="S97" s="30"/>
      <c r="T97" s="33"/>
      <c r="U97" s="33"/>
    </row>
    <row r="98" spans="1:21" ht="63" x14ac:dyDescent="0.25">
      <c r="A98" s="40">
        <v>81</v>
      </c>
      <c r="B98" s="13" t="s">
        <v>529</v>
      </c>
      <c r="C98" s="13"/>
      <c r="D98" s="13" t="s">
        <v>532</v>
      </c>
      <c r="E98" s="17" t="s">
        <v>531</v>
      </c>
      <c r="F98" s="36" t="s">
        <v>77</v>
      </c>
      <c r="G98" s="37">
        <v>8.5</v>
      </c>
      <c r="H98" s="28">
        <v>0</v>
      </c>
      <c r="I98" s="29">
        <v>0</v>
      </c>
      <c r="J98" s="29">
        <v>0</v>
      </c>
      <c r="K98" s="28">
        <v>0</v>
      </c>
      <c r="L98" s="37">
        <v>8.5</v>
      </c>
      <c r="M98" s="37">
        <v>0</v>
      </c>
      <c r="N98" s="30">
        <v>12</v>
      </c>
      <c r="O98" s="30">
        <v>0</v>
      </c>
      <c r="P98" s="33"/>
      <c r="Q98" s="30"/>
      <c r="R98" s="30"/>
      <c r="S98" s="30"/>
      <c r="T98" s="33"/>
      <c r="U98" s="33"/>
    </row>
    <row r="99" spans="1:21" ht="94.5" x14ac:dyDescent="0.25">
      <c r="A99" s="40">
        <v>82</v>
      </c>
      <c r="B99" s="35" t="s">
        <v>533</v>
      </c>
      <c r="C99" s="35"/>
      <c r="D99" s="24" t="s">
        <v>534</v>
      </c>
      <c r="E99" s="49" t="s">
        <v>535</v>
      </c>
      <c r="F99" s="36" t="s">
        <v>77</v>
      </c>
      <c r="G99" s="52">
        <v>5</v>
      </c>
      <c r="H99" s="52">
        <v>0</v>
      </c>
      <c r="I99" s="29">
        <v>0</v>
      </c>
      <c r="J99" s="29">
        <v>0</v>
      </c>
      <c r="K99" s="52">
        <v>0</v>
      </c>
      <c r="L99" s="52">
        <v>5</v>
      </c>
      <c r="M99" s="37">
        <v>0</v>
      </c>
      <c r="N99" s="53">
        <v>5</v>
      </c>
      <c r="O99" s="53">
        <v>0</v>
      </c>
      <c r="P99" s="33"/>
      <c r="Q99" s="30"/>
      <c r="R99" s="30"/>
      <c r="S99" s="30"/>
      <c r="T99" s="33"/>
      <c r="U99" s="33"/>
    </row>
    <row r="100" spans="1:21" ht="78.75" x14ac:dyDescent="0.25">
      <c r="A100" s="40">
        <v>83</v>
      </c>
      <c r="B100" s="35" t="s">
        <v>536</v>
      </c>
      <c r="C100" s="35"/>
      <c r="D100" s="24" t="s">
        <v>537</v>
      </c>
      <c r="E100" s="43" t="s">
        <v>538</v>
      </c>
      <c r="F100" s="36" t="s">
        <v>77</v>
      </c>
      <c r="G100" s="28">
        <v>5</v>
      </c>
      <c r="H100" s="28">
        <v>0</v>
      </c>
      <c r="I100" s="29">
        <v>0</v>
      </c>
      <c r="J100" s="29">
        <v>0</v>
      </c>
      <c r="K100" s="28">
        <v>0</v>
      </c>
      <c r="L100" s="28">
        <v>5</v>
      </c>
      <c r="M100" s="37">
        <v>0</v>
      </c>
      <c r="N100" s="30">
        <v>7</v>
      </c>
      <c r="O100" s="30">
        <v>0</v>
      </c>
      <c r="P100" s="33"/>
      <c r="Q100" s="30"/>
      <c r="R100" s="30"/>
      <c r="S100" s="30"/>
      <c r="T100" s="33"/>
      <c r="U100" s="33"/>
    </row>
    <row r="101" spans="1:21" ht="63" x14ac:dyDescent="0.25">
      <c r="A101" s="40">
        <v>84</v>
      </c>
      <c r="B101" s="35" t="s">
        <v>539</v>
      </c>
      <c r="C101" s="35"/>
      <c r="D101" s="24" t="s">
        <v>537</v>
      </c>
      <c r="E101" s="43" t="s">
        <v>540</v>
      </c>
      <c r="F101" s="36" t="s">
        <v>77</v>
      </c>
      <c r="G101" s="28">
        <v>5</v>
      </c>
      <c r="H101" s="28">
        <v>0</v>
      </c>
      <c r="I101" s="29">
        <v>0</v>
      </c>
      <c r="J101" s="29">
        <v>0</v>
      </c>
      <c r="K101" s="28">
        <v>0</v>
      </c>
      <c r="L101" s="28">
        <v>5</v>
      </c>
      <c r="M101" s="37">
        <v>0</v>
      </c>
      <c r="N101" s="30">
        <v>7</v>
      </c>
      <c r="O101" s="30">
        <v>0</v>
      </c>
      <c r="P101" s="33"/>
      <c r="Q101" s="30"/>
      <c r="R101" s="30"/>
      <c r="S101" s="30"/>
      <c r="T101" s="33"/>
      <c r="U101" s="33"/>
    </row>
    <row r="102" spans="1:21" ht="110.25" x14ac:dyDescent="0.25">
      <c r="A102" s="40">
        <v>85</v>
      </c>
      <c r="B102" s="35" t="s">
        <v>541</v>
      </c>
      <c r="C102" s="35"/>
      <c r="D102" s="24" t="s">
        <v>542</v>
      </c>
      <c r="E102" s="43" t="s">
        <v>543</v>
      </c>
      <c r="F102" s="36" t="s">
        <v>77</v>
      </c>
      <c r="G102" s="28">
        <v>5</v>
      </c>
      <c r="H102" s="28">
        <v>0</v>
      </c>
      <c r="I102" s="29">
        <v>0</v>
      </c>
      <c r="J102" s="29">
        <v>0</v>
      </c>
      <c r="K102" s="28">
        <v>0</v>
      </c>
      <c r="L102" s="28">
        <v>5</v>
      </c>
      <c r="M102" s="37">
        <v>0</v>
      </c>
      <c r="N102" s="30">
        <v>5</v>
      </c>
      <c r="O102" s="30">
        <v>0</v>
      </c>
      <c r="P102" s="33"/>
      <c r="Q102" s="30"/>
      <c r="R102" s="30"/>
      <c r="S102" s="30"/>
      <c r="T102" s="33"/>
      <c r="U102" s="33"/>
    </row>
    <row r="103" spans="1:21" ht="94.5" x14ac:dyDescent="0.25">
      <c r="A103" s="40">
        <v>86</v>
      </c>
      <c r="B103" s="35" t="s">
        <v>544</v>
      </c>
      <c r="C103" s="35"/>
      <c r="D103" s="24" t="s">
        <v>545</v>
      </c>
      <c r="E103" s="43" t="s">
        <v>546</v>
      </c>
      <c r="F103" s="36" t="s">
        <v>77</v>
      </c>
      <c r="G103" s="28">
        <v>4.2</v>
      </c>
      <c r="H103" s="28">
        <v>0</v>
      </c>
      <c r="I103" s="29">
        <v>0</v>
      </c>
      <c r="J103" s="29">
        <v>0</v>
      </c>
      <c r="K103" s="28">
        <v>0</v>
      </c>
      <c r="L103" s="28">
        <v>4.2</v>
      </c>
      <c r="M103" s="37">
        <v>0</v>
      </c>
      <c r="N103" s="30">
        <v>4</v>
      </c>
      <c r="O103" s="30">
        <v>0</v>
      </c>
      <c r="P103" s="33"/>
      <c r="Q103" s="30"/>
      <c r="R103" s="30"/>
      <c r="S103" s="30"/>
      <c r="T103" s="33"/>
      <c r="U103" s="33"/>
    </row>
    <row r="104" spans="1:21" ht="78.75" x14ac:dyDescent="0.25">
      <c r="A104" s="40">
        <v>87</v>
      </c>
      <c r="B104" s="12" t="s">
        <v>547</v>
      </c>
      <c r="C104" s="12"/>
      <c r="D104" s="13" t="s">
        <v>548</v>
      </c>
      <c r="E104" s="97" t="s">
        <v>549</v>
      </c>
      <c r="F104" s="36" t="s">
        <v>77</v>
      </c>
      <c r="G104" s="28">
        <v>1.8</v>
      </c>
      <c r="H104" s="28">
        <v>0</v>
      </c>
      <c r="I104" s="29">
        <v>0</v>
      </c>
      <c r="J104" s="29">
        <v>0</v>
      </c>
      <c r="K104" s="28">
        <v>0</v>
      </c>
      <c r="L104" s="28">
        <v>1.8</v>
      </c>
      <c r="M104" s="37">
        <v>0</v>
      </c>
      <c r="N104" s="30">
        <v>1</v>
      </c>
      <c r="O104" s="30">
        <v>0</v>
      </c>
      <c r="P104" s="33"/>
      <c r="Q104" s="30"/>
      <c r="R104" s="30"/>
      <c r="S104" s="30"/>
      <c r="T104" s="33"/>
      <c r="U104" s="33"/>
    </row>
    <row r="105" spans="1:21" ht="110.25" x14ac:dyDescent="0.25">
      <c r="A105" s="40">
        <v>88</v>
      </c>
      <c r="B105" s="35" t="s">
        <v>550</v>
      </c>
      <c r="C105" s="35"/>
      <c r="D105" s="24" t="s">
        <v>551</v>
      </c>
      <c r="E105" s="43" t="s">
        <v>552</v>
      </c>
      <c r="F105" s="36" t="s">
        <v>77</v>
      </c>
      <c r="G105" s="28">
        <v>1.3</v>
      </c>
      <c r="H105" s="28">
        <v>0</v>
      </c>
      <c r="I105" s="29">
        <v>0</v>
      </c>
      <c r="J105" s="29">
        <v>0</v>
      </c>
      <c r="K105" s="28">
        <v>0</v>
      </c>
      <c r="L105" s="28">
        <v>1.3</v>
      </c>
      <c r="M105" s="37">
        <v>0</v>
      </c>
      <c r="N105" s="30">
        <v>2</v>
      </c>
      <c r="O105" s="30">
        <v>0</v>
      </c>
      <c r="P105" s="33"/>
      <c r="Q105" s="30"/>
      <c r="R105" s="30"/>
      <c r="S105" s="30"/>
      <c r="T105" s="33"/>
      <c r="U105" s="33"/>
    </row>
    <row r="106" spans="1:21" ht="78.75" x14ac:dyDescent="0.25">
      <c r="A106" s="98">
        <v>89</v>
      </c>
      <c r="B106" s="35" t="s">
        <v>553</v>
      </c>
      <c r="C106" s="35"/>
      <c r="D106" s="24" t="s">
        <v>554</v>
      </c>
      <c r="E106" s="25" t="s">
        <v>555</v>
      </c>
      <c r="F106" s="36" t="s">
        <v>77</v>
      </c>
      <c r="G106" s="37">
        <v>100</v>
      </c>
      <c r="H106" s="28">
        <v>0</v>
      </c>
      <c r="I106" s="29">
        <v>0</v>
      </c>
      <c r="J106" s="29">
        <v>0</v>
      </c>
      <c r="K106" s="28">
        <v>0</v>
      </c>
      <c r="L106" s="37">
        <v>100</v>
      </c>
      <c r="M106" s="37">
        <v>0</v>
      </c>
      <c r="N106" s="30">
        <v>50</v>
      </c>
      <c r="O106" s="30">
        <v>0</v>
      </c>
      <c r="P106" s="31"/>
      <c r="Q106" s="30"/>
      <c r="R106" s="30"/>
      <c r="S106" s="30"/>
      <c r="T106" s="33"/>
      <c r="U106" s="33"/>
    </row>
    <row r="107" spans="1:21" ht="63" x14ac:dyDescent="0.25">
      <c r="A107" s="40">
        <v>90</v>
      </c>
      <c r="B107" s="35" t="s">
        <v>556</v>
      </c>
      <c r="C107" s="35"/>
      <c r="D107" s="24" t="s">
        <v>557</v>
      </c>
      <c r="E107" s="43" t="s">
        <v>558</v>
      </c>
      <c r="F107" s="36" t="s">
        <v>77</v>
      </c>
      <c r="G107" s="28">
        <v>12</v>
      </c>
      <c r="H107" s="28">
        <v>0</v>
      </c>
      <c r="I107" s="29">
        <v>0</v>
      </c>
      <c r="J107" s="29">
        <v>0</v>
      </c>
      <c r="K107" s="28">
        <v>0</v>
      </c>
      <c r="L107" s="28">
        <v>12</v>
      </c>
      <c r="M107" s="37">
        <v>0</v>
      </c>
      <c r="N107" s="30">
        <v>10</v>
      </c>
      <c r="O107" s="30">
        <v>0</v>
      </c>
      <c r="P107" s="33"/>
      <c r="Q107" s="30"/>
      <c r="R107" s="30"/>
      <c r="S107" s="30"/>
      <c r="T107" s="33"/>
      <c r="U107" s="33"/>
    </row>
    <row r="108" spans="1:21" ht="94.5" x14ac:dyDescent="0.25">
      <c r="A108" s="40">
        <v>91</v>
      </c>
      <c r="B108" s="35" t="s">
        <v>559</v>
      </c>
      <c r="C108" s="35"/>
      <c r="D108" s="24" t="s">
        <v>560</v>
      </c>
      <c r="E108" s="25" t="s">
        <v>561</v>
      </c>
      <c r="F108" s="36" t="s">
        <v>77</v>
      </c>
      <c r="G108" s="28">
        <v>5</v>
      </c>
      <c r="H108" s="28">
        <v>0</v>
      </c>
      <c r="I108" s="29">
        <v>0</v>
      </c>
      <c r="J108" s="29">
        <v>0</v>
      </c>
      <c r="K108" s="28">
        <v>0</v>
      </c>
      <c r="L108" s="28">
        <v>5</v>
      </c>
      <c r="M108" s="37">
        <v>0</v>
      </c>
      <c r="N108" s="30">
        <v>5</v>
      </c>
      <c r="O108" s="30">
        <v>0</v>
      </c>
      <c r="P108" s="33"/>
      <c r="Q108" s="30"/>
      <c r="R108" s="30"/>
      <c r="S108" s="30"/>
      <c r="T108" s="33"/>
      <c r="U108" s="33"/>
    </row>
    <row r="109" spans="1:21" ht="94.5" x14ac:dyDescent="0.25">
      <c r="A109" s="40">
        <v>92</v>
      </c>
      <c r="B109" s="35" t="s">
        <v>559</v>
      </c>
      <c r="C109" s="35"/>
      <c r="D109" s="24" t="s">
        <v>562</v>
      </c>
      <c r="E109" s="25" t="s">
        <v>563</v>
      </c>
      <c r="F109" s="36" t="s">
        <v>77</v>
      </c>
      <c r="G109" s="28">
        <v>3</v>
      </c>
      <c r="H109" s="28">
        <v>0</v>
      </c>
      <c r="I109" s="29">
        <v>0</v>
      </c>
      <c r="J109" s="29">
        <v>0</v>
      </c>
      <c r="K109" s="28">
        <v>0</v>
      </c>
      <c r="L109" s="28">
        <v>3</v>
      </c>
      <c r="M109" s="37">
        <v>0</v>
      </c>
      <c r="N109" s="30">
        <v>2</v>
      </c>
      <c r="O109" s="30">
        <v>0</v>
      </c>
      <c r="P109" s="33"/>
      <c r="Q109" s="30"/>
      <c r="R109" s="30"/>
      <c r="S109" s="30"/>
      <c r="T109" s="33"/>
      <c r="U109" s="33"/>
    </row>
    <row r="110" spans="1:21" ht="94.5" x14ac:dyDescent="0.25">
      <c r="A110" s="66">
        <v>93</v>
      </c>
      <c r="B110" s="35" t="s">
        <v>564</v>
      </c>
      <c r="C110" s="35"/>
      <c r="D110" s="24" t="s">
        <v>565</v>
      </c>
      <c r="E110" s="25" t="s">
        <v>566</v>
      </c>
      <c r="F110" s="36" t="s">
        <v>77</v>
      </c>
      <c r="G110" s="37">
        <v>20</v>
      </c>
      <c r="H110" s="28">
        <v>0</v>
      </c>
      <c r="I110" s="29">
        <v>0</v>
      </c>
      <c r="J110" s="29">
        <v>0</v>
      </c>
      <c r="K110" s="28">
        <v>0</v>
      </c>
      <c r="L110" s="37">
        <v>20</v>
      </c>
      <c r="M110" s="117">
        <v>0</v>
      </c>
      <c r="N110" s="30">
        <v>15</v>
      </c>
      <c r="O110" s="30">
        <v>0</v>
      </c>
      <c r="P110" s="33"/>
      <c r="Q110" s="30"/>
      <c r="R110" s="30"/>
      <c r="S110" s="30"/>
      <c r="T110" s="33"/>
      <c r="U110" s="33"/>
    </row>
    <row r="111" spans="1:21" ht="78.75" x14ac:dyDescent="0.25">
      <c r="A111" s="59">
        <v>94</v>
      </c>
      <c r="B111" s="60" t="s">
        <v>567</v>
      </c>
      <c r="C111" s="60"/>
      <c r="D111" s="48" t="s">
        <v>568</v>
      </c>
      <c r="E111" s="60" t="s">
        <v>569</v>
      </c>
      <c r="F111" s="36" t="s">
        <v>77</v>
      </c>
      <c r="G111" s="68">
        <v>1350.6</v>
      </c>
      <c r="H111" s="62">
        <v>0</v>
      </c>
      <c r="I111" s="29">
        <v>0</v>
      </c>
      <c r="J111" s="29">
        <v>0</v>
      </c>
      <c r="K111" s="62">
        <v>0</v>
      </c>
      <c r="L111" s="68">
        <v>1350.6</v>
      </c>
      <c r="M111" s="117">
        <v>0</v>
      </c>
      <c r="N111" s="99">
        <v>120</v>
      </c>
      <c r="O111" s="63">
        <v>0</v>
      </c>
      <c r="P111" s="64"/>
      <c r="Q111" s="65"/>
      <c r="R111" s="65"/>
      <c r="S111" s="65"/>
      <c r="T111" s="64"/>
      <c r="U111" s="64"/>
    </row>
    <row r="112" spans="1:21" ht="409.5" x14ac:dyDescent="0.25">
      <c r="A112" s="66">
        <v>95</v>
      </c>
      <c r="B112" s="49" t="s">
        <v>570</v>
      </c>
      <c r="C112" s="49"/>
      <c r="D112" s="48" t="s">
        <v>571</v>
      </c>
      <c r="E112" s="67" t="s">
        <v>572</v>
      </c>
      <c r="F112" s="48" t="s">
        <v>77</v>
      </c>
      <c r="G112" s="75">
        <v>1932.3</v>
      </c>
      <c r="H112" s="29">
        <v>0</v>
      </c>
      <c r="I112" s="29">
        <v>0</v>
      </c>
      <c r="J112" s="29">
        <v>0</v>
      </c>
      <c r="K112" s="29">
        <v>0</v>
      </c>
      <c r="L112" s="75">
        <v>1932.3</v>
      </c>
      <c r="M112" s="37">
        <v>0</v>
      </c>
      <c r="N112" s="119">
        <v>60</v>
      </c>
      <c r="O112" s="53">
        <v>0</v>
      </c>
      <c r="P112" s="33"/>
      <c r="Q112" s="100" t="s">
        <v>573</v>
      </c>
      <c r="R112" s="100" t="s">
        <v>574</v>
      </c>
      <c r="S112" s="79">
        <v>72304</v>
      </c>
      <c r="T112" s="100" t="s">
        <v>575</v>
      </c>
      <c r="U112" s="33"/>
    </row>
    <row r="113" spans="1:21" ht="126" x14ac:dyDescent="0.25">
      <c r="A113" s="59">
        <v>96</v>
      </c>
      <c r="B113" s="60" t="s">
        <v>576</v>
      </c>
      <c r="C113" s="60"/>
      <c r="D113" s="48" t="s">
        <v>577</v>
      </c>
      <c r="E113" s="60" t="s">
        <v>578</v>
      </c>
      <c r="F113" s="36" t="s">
        <v>77</v>
      </c>
      <c r="G113" s="68">
        <v>918</v>
      </c>
      <c r="H113" s="62">
        <v>0</v>
      </c>
      <c r="I113" s="29">
        <v>0</v>
      </c>
      <c r="J113" s="29">
        <v>0</v>
      </c>
      <c r="K113" s="62">
        <v>0</v>
      </c>
      <c r="L113" s="68">
        <v>918</v>
      </c>
      <c r="M113" s="117">
        <v>0</v>
      </c>
      <c r="N113" s="101">
        <v>60</v>
      </c>
      <c r="O113" s="101">
        <v>0</v>
      </c>
      <c r="P113" s="64"/>
      <c r="Q113" s="65"/>
      <c r="R113" s="65"/>
      <c r="S113" s="65"/>
      <c r="T113" s="64"/>
      <c r="U113" s="64"/>
    </row>
    <row r="114" spans="1:21" ht="126" x14ac:dyDescent="0.25">
      <c r="A114" s="229">
        <v>97</v>
      </c>
      <c r="B114" s="49" t="s">
        <v>579</v>
      </c>
      <c r="C114" s="49"/>
      <c r="D114" s="48" t="s">
        <v>580</v>
      </c>
      <c r="E114" s="49" t="s">
        <v>581</v>
      </c>
      <c r="F114" s="36" t="s">
        <v>77</v>
      </c>
      <c r="G114" s="230">
        <v>868.79</v>
      </c>
      <c r="H114" s="231">
        <v>0</v>
      </c>
      <c r="I114" s="29">
        <v>0</v>
      </c>
      <c r="J114" s="29">
        <v>0</v>
      </c>
      <c r="K114" s="231">
        <v>0</v>
      </c>
      <c r="L114" s="230">
        <v>868.79</v>
      </c>
      <c r="M114" s="228">
        <v>0</v>
      </c>
      <c r="N114" s="227">
        <v>60</v>
      </c>
      <c r="O114" s="227">
        <v>0</v>
      </c>
      <c r="P114" s="33"/>
      <c r="Q114" s="30"/>
      <c r="R114" s="89">
        <v>13161</v>
      </c>
      <c r="S114" s="88" t="s">
        <v>582</v>
      </c>
      <c r="T114" s="88" t="s">
        <v>583</v>
      </c>
      <c r="U114" s="33"/>
    </row>
    <row r="115" spans="1:21" ht="110.25" x14ac:dyDescent="0.25">
      <c r="A115" s="229"/>
      <c r="B115" s="49" t="s">
        <v>584</v>
      </c>
      <c r="C115" s="49"/>
      <c r="D115" s="48" t="s">
        <v>580</v>
      </c>
      <c r="E115" s="49" t="s">
        <v>585</v>
      </c>
      <c r="F115" s="36" t="s">
        <v>77</v>
      </c>
      <c r="G115" s="230"/>
      <c r="H115" s="231"/>
      <c r="I115" s="29">
        <v>0</v>
      </c>
      <c r="J115" s="29">
        <v>0</v>
      </c>
      <c r="K115" s="231"/>
      <c r="L115" s="230"/>
      <c r="M115" s="228"/>
      <c r="N115" s="227"/>
      <c r="O115" s="227"/>
      <c r="P115" s="33"/>
      <c r="Q115" s="30"/>
      <c r="R115" s="89">
        <v>13161</v>
      </c>
      <c r="S115" s="88" t="s">
        <v>582</v>
      </c>
      <c r="T115" s="88" t="s">
        <v>586</v>
      </c>
      <c r="U115" s="33"/>
    </row>
    <row r="116" spans="1:21" ht="110.25" x14ac:dyDescent="0.25">
      <c r="A116" s="229"/>
      <c r="B116" s="49" t="s">
        <v>587</v>
      </c>
      <c r="C116" s="49"/>
      <c r="D116" s="48" t="s">
        <v>580</v>
      </c>
      <c r="E116" s="49" t="s">
        <v>585</v>
      </c>
      <c r="F116" s="36" t="s">
        <v>77</v>
      </c>
      <c r="G116" s="230"/>
      <c r="H116" s="231"/>
      <c r="I116" s="29">
        <v>0</v>
      </c>
      <c r="J116" s="29">
        <v>0</v>
      </c>
      <c r="K116" s="231"/>
      <c r="L116" s="230"/>
      <c r="M116" s="228"/>
      <c r="N116" s="227"/>
      <c r="O116" s="227"/>
      <c r="P116" s="33"/>
      <c r="Q116" s="30"/>
      <c r="R116" s="89">
        <v>13161</v>
      </c>
      <c r="S116" s="88" t="s">
        <v>582</v>
      </c>
      <c r="T116" s="88" t="s">
        <v>588</v>
      </c>
      <c r="U116" s="33"/>
    </row>
    <row r="117" spans="1:21" ht="126" x14ac:dyDescent="0.25">
      <c r="A117" s="59">
        <v>98</v>
      </c>
      <c r="B117" s="60" t="s">
        <v>589</v>
      </c>
      <c r="C117" s="60"/>
      <c r="D117" s="48" t="s">
        <v>590</v>
      </c>
      <c r="E117" s="60" t="s">
        <v>591</v>
      </c>
      <c r="F117" s="36" t="s">
        <v>77</v>
      </c>
      <c r="G117" s="68">
        <v>600</v>
      </c>
      <c r="H117" s="62">
        <v>0</v>
      </c>
      <c r="I117" s="29">
        <v>0</v>
      </c>
      <c r="J117" s="29">
        <v>0</v>
      </c>
      <c r="K117" s="62">
        <v>0</v>
      </c>
      <c r="L117" s="68">
        <v>600</v>
      </c>
      <c r="M117" s="117">
        <v>0</v>
      </c>
      <c r="N117" s="101">
        <v>60</v>
      </c>
      <c r="O117" s="101">
        <v>0</v>
      </c>
      <c r="P117" s="64"/>
      <c r="Q117" s="65"/>
      <c r="R117" s="65"/>
      <c r="S117" s="65"/>
      <c r="T117" s="64"/>
      <c r="U117" s="64"/>
    </row>
    <row r="118" spans="1:21" ht="126" x14ac:dyDescent="0.25">
      <c r="A118" s="66">
        <v>99</v>
      </c>
      <c r="B118" s="49" t="s">
        <v>592</v>
      </c>
      <c r="C118" s="49"/>
      <c r="D118" s="48" t="s">
        <v>580</v>
      </c>
      <c r="E118" s="49" t="s">
        <v>593</v>
      </c>
      <c r="F118" s="36" t="s">
        <v>77</v>
      </c>
      <c r="G118" s="75">
        <v>420</v>
      </c>
      <c r="H118" s="29">
        <v>0</v>
      </c>
      <c r="I118" s="29">
        <v>0</v>
      </c>
      <c r="J118" s="29">
        <v>0</v>
      </c>
      <c r="K118" s="29">
        <v>0</v>
      </c>
      <c r="L118" s="75">
        <v>420</v>
      </c>
      <c r="M118" s="117">
        <v>0</v>
      </c>
      <c r="N118" s="102">
        <v>45</v>
      </c>
      <c r="O118" s="102">
        <v>0</v>
      </c>
      <c r="P118" s="33"/>
      <c r="Q118" s="88" t="s">
        <v>594</v>
      </c>
      <c r="R118" s="89">
        <v>2803</v>
      </c>
      <c r="S118" s="88" t="s">
        <v>595</v>
      </c>
      <c r="T118" s="88" t="s">
        <v>596</v>
      </c>
      <c r="U118" s="33"/>
    </row>
    <row r="119" spans="1:21" ht="78.75" x14ac:dyDescent="0.25">
      <c r="A119" s="59">
        <v>100</v>
      </c>
      <c r="B119" s="60" t="s">
        <v>597</v>
      </c>
      <c r="C119" s="60"/>
      <c r="D119" s="48" t="s">
        <v>598</v>
      </c>
      <c r="E119" s="60" t="s">
        <v>599</v>
      </c>
      <c r="F119" s="36" t="s">
        <v>77</v>
      </c>
      <c r="G119" s="68">
        <v>320</v>
      </c>
      <c r="H119" s="62">
        <v>0</v>
      </c>
      <c r="I119" s="29">
        <v>0</v>
      </c>
      <c r="J119" s="29">
        <v>0</v>
      </c>
      <c r="K119" s="62">
        <v>0</v>
      </c>
      <c r="L119" s="68">
        <v>320</v>
      </c>
      <c r="M119" s="117">
        <v>0</v>
      </c>
      <c r="N119" s="101">
        <v>40</v>
      </c>
      <c r="O119" s="101">
        <v>0</v>
      </c>
      <c r="P119" s="64"/>
      <c r="Q119" s="65"/>
      <c r="R119" s="65"/>
      <c r="S119" s="65"/>
      <c r="T119" s="64"/>
      <c r="U119" s="64"/>
    </row>
    <row r="120" spans="1:21" ht="78.75" x14ac:dyDescent="0.25">
      <c r="A120" s="59">
        <v>101</v>
      </c>
      <c r="B120" s="60" t="s">
        <v>600</v>
      </c>
      <c r="C120" s="60"/>
      <c r="D120" s="48" t="s">
        <v>601</v>
      </c>
      <c r="E120" s="60" t="s">
        <v>602</v>
      </c>
      <c r="F120" s="36" t="s">
        <v>77</v>
      </c>
      <c r="G120" s="68">
        <v>247</v>
      </c>
      <c r="H120" s="62">
        <v>0</v>
      </c>
      <c r="I120" s="29">
        <v>0</v>
      </c>
      <c r="J120" s="29">
        <v>0</v>
      </c>
      <c r="K120" s="62">
        <v>0</v>
      </c>
      <c r="L120" s="68">
        <v>247</v>
      </c>
      <c r="M120" s="117">
        <v>0</v>
      </c>
      <c r="N120" s="101">
        <v>30</v>
      </c>
      <c r="O120" s="101">
        <v>0</v>
      </c>
      <c r="P120" s="64"/>
      <c r="Q120" s="65"/>
      <c r="R120" s="65"/>
      <c r="S120" s="65"/>
      <c r="T120" s="64"/>
      <c r="U120" s="64"/>
    </row>
    <row r="121" spans="1:21" ht="78.75" x14ac:dyDescent="0.25">
      <c r="A121" s="66">
        <v>102</v>
      </c>
      <c r="B121" s="100" t="s">
        <v>603</v>
      </c>
      <c r="C121" s="100"/>
      <c r="D121" s="79" t="s">
        <v>604</v>
      </c>
      <c r="E121" s="79" t="s">
        <v>605</v>
      </c>
      <c r="F121" s="36" t="s">
        <v>77</v>
      </c>
      <c r="G121" s="75">
        <v>226.2</v>
      </c>
      <c r="H121" s="29">
        <v>0</v>
      </c>
      <c r="I121" s="29">
        <v>0</v>
      </c>
      <c r="J121" s="29">
        <v>0</v>
      </c>
      <c r="K121" s="29">
        <v>0</v>
      </c>
      <c r="L121" s="75">
        <v>226.2</v>
      </c>
      <c r="M121" s="117">
        <v>0</v>
      </c>
      <c r="N121" s="102">
        <v>30</v>
      </c>
      <c r="O121" s="102">
        <v>0</v>
      </c>
      <c r="P121" s="33"/>
      <c r="Q121" s="100" t="s">
        <v>606</v>
      </c>
      <c r="R121" s="79">
        <v>6249</v>
      </c>
      <c r="S121" s="100" t="s">
        <v>607</v>
      </c>
      <c r="T121" s="100" t="s">
        <v>608</v>
      </c>
      <c r="U121" s="64"/>
    </row>
    <row r="122" spans="1:21" ht="78.75" x14ac:dyDescent="0.25">
      <c r="A122" s="66">
        <v>103</v>
      </c>
      <c r="B122" s="100" t="s">
        <v>609</v>
      </c>
      <c r="C122" s="100"/>
      <c r="D122" s="79" t="s">
        <v>604</v>
      </c>
      <c r="E122" s="79" t="s">
        <v>610</v>
      </c>
      <c r="F122" s="36" t="s">
        <v>77</v>
      </c>
      <c r="G122" s="75">
        <v>226.2</v>
      </c>
      <c r="H122" s="29">
        <v>0</v>
      </c>
      <c r="I122" s="29">
        <v>0</v>
      </c>
      <c r="J122" s="29">
        <v>0</v>
      </c>
      <c r="K122" s="29">
        <v>0</v>
      </c>
      <c r="L122" s="75">
        <v>226.2</v>
      </c>
      <c r="M122" s="117">
        <v>0</v>
      </c>
      <c r="N122" s="102">
        <v>30</v>
      </c>
      <c r="O122" s="102">
        <v>0</v>
      </c>
      <c r="P122" s="33"/>
      <c r="Q122" s="100" t="s">
        <v>606</v>
      </c>
      <c r="R122" s="79">
        <v>6249</v>
      </c>
      <c r="S122" s="100" t="s">
        <v>607</v>
      </c>
      <c r="T122" s="100" t="s">
        <v>611</v>
      </c>
      <c r="U122" s="64"/>
    </row>
    <row r="123" spans="1:21" ht="78.75" x14ac:dyDescent="0.25">
      <c r="A123" s="66">
        <v>104</v>
      </c>
      <c r="B123" s="100" t="s">
        <v>612</v>
      </c>
      <c r="C123" s="100"/>
      <c r="D123" s="79" t="s">
        <v>604</v>
      </c>
      <c r="E123" s="79" t="s">
        <v>605</v>
      </c>
      <c r="F123" s="36" t="s">
        <v>77</v>
      </c>
      <c r="G123" s="75">
        <v>226.2</v>
      </c>
      <c r="H123" s="29">
        <v>0</v>
      </c>
      <c r="I123" s="29">
        <v>0</v>
      </c>
      <c r="J123" s="29">
        <v>0</v>
      </c>
      <c r="K123" s="29">
        <v>0</v>
      </c>
      <c r="L123" s="75">
        <v>226.2</v>
      </c>
      <c r="M123" s="117">
        <v>0</v>
      </c>
      <c r="N123" s="102">
        <v>30</v>
      </c>
      <c r="O123" s="102">
        <v>0</v>
      </c>
      <c r="P123" s="33"/>
      <c r="Q123" s="100" t="s">
        <v>606</v>
      </c>
      <c r="R123" s="79">
        <v>6249</v>
      </c>
      <c r="S123" s="100" t="s">
        <v>607</v>
      </c>
      <c r="T123" s="100" t="s">
        <v>613</v>
      </c>
      <c r="U123" s="64"/>
    </row>
    <row r="124" spans="1:21" ht="141.75" x14ac:dyDescent="0.25">
      <c r="A124" s="59">
        <v>105</v>
      </c>
      <c r="B124" s="77" t="s">
        <v>614</v>
      </c>
      <c r="C124" s="77"/>
      <c r="D124" s="89" t="s">
        <v>615</v>
      </c>
      <c r="E124" s="49" t="s">
        <v>616</v>
      </c>
      <c r="F124" s="36" t="s">
        <v>77</v>
      </c>
      <c r="G124" s="52">
        <v>209</v>
      </c>
      <c r="H124" s="52">
        <v>0</v>
      </c>
      <c r="I124" s="29">
        <v>0</v>
      </c>
      <c r="J124" s="29">
        <v>0</v>
      </c>
      <c r="K124" s="52">
        <v>0</v>
      </c>
      <c r="L124" s="52">
        <v>209</v>
      </c>
      <c r="M124" s="117">
        <v>0</v>
      </c>
      <c r="N124" s="53">
        <v>42</v>
      </c>
      <c r="O124" s="53">
        <v>0</v>
      </c>
      <c r="P124" s="64"/>
      <c r="Q124" s="65"/>
      <c r="R124" s="65"/>
      <c r="S124" s="65"/>
      <c r="T124" s="64"/>
      <c r="U124" s="64"/>
    </row>
    <row r="125" spans="1:21" ht="110.25" x14ac:dyDescent="0.25">
      <c r="A125" s="66">
        <v>106</v>
      </c>
      <c r="B125" s="77" t="s">
        <v>617</v>
      </c>
      <c r="C125" s="83" t="s">
        <v>618</v>
      </c>
      <c r="D125" s="48" t="s">
        <v>619</v>
      </c>
      <c r="E125" s="49" t="s">
        <v>620</v>
      </c>
      <c r="F125" s="48" t="s">
        <v>77</v>
      </c>
      <c r="G125" s="52">
        <v>150</v>
      </c>
      <c r="H125" s="52">
        <v>0</v>
      </c>
      <c r="I125" s="29">
        <v>0</v>
      </c>
      <c r="J125" s="29">
        <v>0</v>
      </c>
      <c r="K125" s="52">
        <v>0</v>
      </c>
      <c r="L125" s="52">
        <v>150</v>
      </c>
      <c r="M125" s="37">
        <v>0</v>
      </c>
      <c r="N125" s="53">
        <v>30</v>
      </c>
      <c r="O125" s="53">
        <v>0</v>
      </c>
      <c r="P125" s="33"/>
      <c r="Q125" s="88" t="s">
        <v>621</v>
      </c>
      <c r="R125" s="89">
        <v>3563</v>
      </c>
      <c r="S125" s="88" t="s">
        <v>622</v>
      </c>
      <c r="T125" s="88" t="s">
        <v>623</v>
      </c>
      <c r="U125" s="33"/>
    </row>
    <row r="126" spans="1:21" ht="78.75" x14ac:dyDescent="0.25">
      <c r="A126" s="59">
        <v>107</v>
      </c>
      <c r="B126" s="60" t="s">
        <v>624</v>
      </c>
      <c r="C126" s="60"/>
      <c r="D126" s="48" t="s">
        <v>625</v>
      </c>
      <c r="E126" s="60" t="s">
        <v>626</v>
      </c>
      <c r="F126" s="36" t="s">
        <v>77</v>
      </c>
      <c r="G126" s="68">
        <v>100</v>
      </c>
      <c r="H126" s="62">
        <v>0</v>
      </c>
      <c r="I126" s="29">
        <v>0</v>
      </c>
      <c r="J126" s="29">
        <v>0</v>
      </c>
      <c r="K126" s="62">
        <v>0</v>
      </c>
      <c r="L126" s="68">
        <v>100</v>
      </c>
      <c r="M126" s="117">
        <v>0</v>
      </c>
      <c r="N126" s="101">
        <v>50</v>
      </c>
      <c r="O126" s="101">
        <v>0</v>
      </c>
      <c r="P126" s="64"/>
      <c r="Q126" s="65"/>
      <c r="R126" s="65"/>
      <c r="S126" s="65"/>
      <c r="T126" s="64"/>
      <c r="U126" s="64"/>
    </row>
    <row r="127" spans="1:21" ht="141.75" x14ac:dyDescent="0.25">
      <c r="A127" s="59">
        <v>108</v>
      </c>
      <c r="B127" s="84" t="s">
        <v>627</v>
      </c>
      <c r="C127" s="84"/>
      <c r="D127" s="84" t="s">
        <v>628</v>
      </c>
      <c r="E127" s="85" t="s">
        <v>629</v>
      </c>
      <c r="F127" s="36" t="s">
        <v>77</v>
      </c>
      <c r="G127" s="52">
        <v>110</v>
      </c>
      <c r="H127" s="52">
        <v>0</v>
      </c>
      <c r="I127" s="29">
        <v>0</v>
      </c>
      <c r="J127" s="29">
        <v>0</v>
      </c>
      <c r="K127" s="52">
        <v>0</v>
      </c>
      <c r="L127" s="52">
        <v>110</v>
      </c>
      <c r="M127" s="117">
        <v>0</v>
      </c>
      <c r="N127" s="53">
        <v>30</v>
      </c>
      <c r="O127" s="53">
        <v>0</v>
      </c>
      <c r="P127" s="64"/>
      <c r="Q127" s="84" t="s">
        <v>630</v>
      </c>
      <c r="R127" s="85">
        <v>2220</v>
      </c>
      <c r="S127" s="84" t="s">
        <v>631</v>
      </c>
      <c r="T127" s="86" t="s">
        <v>632</v>
      </c>
      <c r="U127" s="64"/>
    </row>
    <row r="128" spans="1:21" ht="409.5" x14ac:dyDescent="0.25">
      <c r="A128" s="66">
        <v>109</v>
      </c>
      <c r="B128" s="88" t="s">
        <v>633</v>
      </c>
      <c r="C128" s="88"/>
      <c r="D128" s="89" t="s">
        <v>634</v>
      </c>
      <c r="E128" s="89" t="s">
        <v>635</v>
      </c>
      <c r="F128" s="36" t="s">
        <v>77</v>
      </c>
      <c r="G128" s="52">
        <v>1543.5</v>
      </c>
      <c r="H128" s="52">
        <v>0</v>
      </c>
      <c r="I128" s="29">
        <v>0</v>
      </c>
      <c r="J128" s="29">
        <v>0</v>
      </c>
      <c r="K128" s="52">
        <v>0</v>
      </c>
      <c r="L128" s="52">
        <v>1543.5</v>
      </c>
      <c r="M128" s="117">
        <v>0</v>
      </c>
      <c r="N128" s="53">
        <v>50</v>
      </c>
      <c r="O128" s="53">
        <v>0</v>
      </c>
      <c r="P128" s="33"/>
      <c r="Q128" s="14" t="s">
        <v>636</v>
      </c>
      <c r="R128" s="13" t="s">
        <v>637</v>
      </c>
      <c r="S128" s="14" t="s">
        <v>638</v>
      </c>
      <c r="T128" s="14" t="s">
        <v>639</v>
      </c>
      <c r="U128" s="33"/>
    </row>
    <row r="129" spans="1:21" ht="94.5" x14ac:dyDescent="0.25">
      <c r="A129" s="59">
        <v>110</v>
      </c>
      <c r="B129" s="84" t="s">
        <v>640</v>
      </c>
      <c r="C129" s="84"/>
      <c r="D129" s="84" t="s">
        <v>641</v>
      </c>
      <c r="E129" s="85" t="s">
        <v>642</v>
      </c>
      <c r="F129" s="36" t="s">
        <v>77</v>
      </c>
      <c r="G129" s="52">
        <v>150</v>
      </c>
      <c r="H129" s="52">
        <v>0</v>
      </c>
      <c r="I129" s="29">
        <v>0</v>
      </c>
      <c r="J129" s="29">
        <v>0</v>
      </c>
      <c r="K129" s="52">
        <v>0</v>
      </c>
      <c r="L129" s="52">
        <v>150</v>
      </c>
      <c r="M129" s="117">
        <v>0</v>
      </c>
      <c r="N129" s="53">
        <v>40</v>
      </c>
      <c r="O129" s="53">
        <v>0</v>
      </c>
      <c r="P129" s="64"/>
      <c r="Q129" s="88" t="s">
        <v>643</v>
      </c>
      <c r="R129" s="89">
        <v>1824</v>
      </c>
      <c r="S129" s="88" t="s">
        <v>644</v>
      </c>
      <c r="T129" s="86" t="s">
        <v>645</v>
      </c>
      <c r="U129" s="64"/>
    </row>
    <row r="130" spans="1:21" ht="173.25" x14ac:dyDescent="0.25">
      <c r="A130" s="59">
        <v>111</v>
      </c>
      <c r="B130" s="84" t="s">
        <v>646</v>
      </c>
      <c r="C130" s="84"/>
      <c r="D130" s="84" t="s">
        <v>647</v>
      </c>
      <c r="E130" s="85" t="s">
        <v>648</v>
      </c>
      <c r="F130" s="36" t="s">
        <v>77</v>
      </c>
      <c r="G130" s="52">
        <v>220</v>
      </c>
      <c r="H130" s="52">
        <v>0</v>
      </c>
      <c r="I130" s="29">
        <v>0</v>
      </c>
      <c r="J130" s="29">
        <v>0</v>
      </c>
      <c r="K130" s="52">
        <v>0</v>
      </c>
      <c r="L130" s="52">
        <v>220</v>
      </c>
      <c r="M130" s="117">
        <v>0</v>
      </c>
      <c r="N130" s="53">
        <v>60</v>
      </c>
      <c r="O130" s="53">
        <v>0</v>
      </c>
      <c r="P130" s="64"/>
      <c r="Q130" s="88" t="s">
        <v>649</v>
      </c>
      <c r="R130" s="89">
        <v>1900</v>
      </c>
      <c r="S130" s="88" t="s">
        <v>650</v>
      </c>
      <c r="T130" s="86" t="s">
        <v>651</v>
      </c>
      <c r="U130" s="64"/>
    </row>
    <row r="131" spans="1:21" ht="126" x14ac:dyDescent="0.25">
      <c r="A131" s="59">
        <v>112</v>
      </c>
      <c r="B131" s="84" t="s">
        <v>652</v>
      </c>
      <c r="C131" s="84"/>
      <c r="D131" s="84" t="s">
        <v>653</v>
      </c>
      <c r="E131" s="85" t="s">
        <v>654</v>
      </c>
      <c r="F131" s="36" t="s">
        <v>77</v>
      </c>
      <c r="G131" s="52">
        <v>200</v>
      </c>
      <c r="H131" s="52">
        <v>0</v>
      </c>
      <c r="I131" s="29">
        <v>0</v>
      </c>
      <c r="J131" s="29">
        <v>0</v>
      </c>
      <c r="K131" s="52">
        <v>0</v>
      </c>
      <c r="L131" s="52">
        <v>200</v>
      </c>
      <c r="M131" s="117">
        <v>0</v>
      </c>
      <c r="N131" s="53">
        <v>50</v>
      </c>
      <c r="O131" s="53">
        <v>0</v>
      </c>
      <c r="P131" s="64"/>
      <c r="Q131" s="84" t="s">
        <v>655</v>
      </c>
      <c r="R131" s="85">
        <v>6389</v>
      </c>
      <c r="S131" s="84" t="s">
        <v>656</v>
      </c>
      <c r="T131" s="86" t="s">
        <v>657</v>
      </c>
      <c r="U131" s="64"/>
    </row>
    <row r="132" spans="1:21" ht="204.75" x14ac:dyDescent="0.25">
      <c r="A132" s="59">
        <v>113</v>
      </c>
      <c r="B132" s="84" t="s">
        <v>658</v>
      </c>
      <c r="C132" s="84"/>
      <c r="D132" s="90" t="s">
        <v>647</v>
      </c>
      <c r="E132" s="85" t="s">
        <v>659</v>
      </c>
      <c r="F132" s="36" t="s">
        <v>77</v>
      </c>
      <c r="G132" s="52">
        <v>200</v>
      </c>
      <c r="H132" s="52">
        <v>0</v>
      </c>
      <c r="I132" s="29">
        <v>0</v>
      </c>
      <c r="J132" s="29">
        <v>0</v>
      </c>
      <c r="K132" s="52">
        <v>0</v>
      </c>
      <c r="L132" s="52">
        <v>200</v>
      </c>
      <c r="M132" s="117">
        <v>0</v>
      </c>
      <c r="N132" s="53">
        <v>50</v>
      </c>
      <c r="O132" s="53">
        <v>0</v>
      </c>
      <c r="P132" s="64"/>
      <c r="Q132" s="84" t="s">
        <v>660</v>
      </c>
      <c r="R132" s="85" t="s">
        <v>661</v>
      </c>
      <c r="S132" s="120" t="s">
        <v>662</v>
      </c>
      <c r="T132" s="86" t="s">
        <v>663</v>
      </c>
      <c r="U132" s="64"/>
    </row>
    <row r="133" spans="1:21" ht="126" x14ac:dyDescent="0.25">
      <c r="A133" s="59">
        <v>114</v>
      </c>
      <c r="B133" s="84" t="s">
        <v>664</v>
      </c>
      <c r="C133" s="84"/>
      <c r="D133" s="90" t="s">
        <v>665</v>
      </c>
      <c r="E133" s="85" t="s">
        <v>666</v>
      </c>
      <c r="F133" s="36" t="s">
        <v>77</v>
      </c>
      <c r="G133" s="52">
        <v>190</v>
      </c>
      <c r="H133" s="52">
        <v>0</v>
      </c>
      <c r="I133" s="29">
        <v>0</v>
      </c>
      <c r="J133" s="29">
        <v>0</v>
      </c>
      <c r="K133" s="52">
        <v>0</v>
      </c>
      <c r="L133" s="52">
        <v>190</v>
      </c>
      <c r="M133" s="117">
        <v>0</v>
      </c>
      <c r="N133" s="53">
        <v>40</v>
      </c>
      <c r="O133" s="53">
        <v>0</v>
      </c>
      <c r="P133" s="64"/>
      <c r="Q133" s="84" t="s">
        <v>667</v>
      </c>
      <c r="R133" s="85">
        <v>9087</v>
      </c>
      <c r="S133" s="84" t="s">
        <v>668</v>
      </c>
      <c r="T133" s="86" t="s">
        <v>669</v>
      </c>
      <c r="U133" s="64"/>
    </row>
    <row r="134" spans="1:21" ht="126" x14ac:dyDescent="0.25">
      <c r="A134" s="59">
        <v>115</v>
      </c>
      <c r="B134" s="84" t="s">
        <v>670</v>
      </c>
      <c r="C134" s="84"/>
      <c r="D134" s="90" t="s">
        <v>671</v>
      </c>
      <c r="E134" s="85" t="s">
        <v>672</v>
      </c>
      <c r="F134" s="36" t="s">
        <v>77</v>
      </c>
      <c r="G134" s="52">
        <v>180</v>
      </c>
      <c r="H134" s="52">
        <v>0</v>
      </c>
      <c r="I134" s="29">
        <v>0</v>
      </c>
      <c r="J134" s="29">
        <v>0</v>
      </c>
      <c r="K134" s="52">
        <v>0</v>
      </c>
      <c r="L134" s="52">
        <v>180</v>
      </c>
      <c r="M134" s="117">
        <v>0</v>
      </c>
      <c r="N134" s="53">
        <v>40</v>
      </c>
      <c r="O134" s="53">
        <v>0</v>
      </c>
      <c r="P134" s="64"/>
      <c r="Q134" s="84" t="s">
        <v>673</v>
      </c>
      <c r="R134" s="85">
        <v>7056</v>
      </c>
      <c r="S134" s="84" t="s">
        <v>674</v>
      </c>
      <c r="T134" s="86" t="s">
        <v>675</v>
      </c>
      <c r="U134" s="64"/>
    </row>
    <row r="135" spans="1:21" ht="220.5" x14ac:dyDescent="0.25">
      <c r="A135" s="59">
        <v>116</v>
      </c>
      <c r="B135" s="103" t="s">
        <v>676</v>
      </c>
      <c r="C135" s="103"/>
      <c r="D135" s="103" t="s">
        <v>677</v>
      </c>
      <c r="E135" s="104" t="s">
        <v>678</v>
      </c>
      <c r="F135" s="36" t="s">
        <v>77</v>
      </c>
      <c r="G135" s="52">
        <v>150</v>
      </c>
      <c r="H135" s="52">
        <v>0</v>
      </c>
      <c r="I135" s="29">
        <v>0</v>
      </c>
      <c r="J135" s="29">
        <v>0</v>
      </c>
      <c r="K135" s="52">
        <v>0</v>
      </c>
      <c r="L135" s="52">
        <v>150</v>
      </c>
      <c r="M135" s="117">
        <v>0</v>
      </c>
      <c r="N135" s="53">
        <v>40</v>
      </c>
      <c r="O135" s="53">
        <v>0</v>
      </c>
      <c r="P135" s="64"/>
      <c r="Q135" s="103" t="s">
        <v>679</v>
      </c>
      <c r="R135" s="103" t="s">
        <v>680</v>
      </c>
      <c r="S135" s="105">
        <v>10802.52</v>
      </c>
      <c r="T135" s="103" t="s">
        <v>681</v>
      </c>
      <c r="U135" s="105">
        <v>10802.52</v>
      </c>
    </row>
    <row r="136" spans="1:21" ht="110.25" x14ac:dyDescent="0.25">
      <c r="A136" s="66">
        <v>117</v>
      </c>
      <c r="B136" s="77" t="s">
        <v>682</v>
      </c>
      <c r="C136" s="83" t="s">
        <v>618</v>
      </c>
      <c r="D136" s="48" t="s">
        <v>619</v>
      </c>
      <c r="E136" s="49" t="s">
        <v>683</v>
      </c>
      <c r="F136" s="48" t="s">
        <v>77</v>
      </c>
      <c r="G136" s="52">
        <v>150</v>
      </c>
      <c r="H136" s="52">
        <v>0</v>
      </c>
      <c r="I136" s="29">
        <v>0</v>
      </c>
      <c r="J136" s="29">
        <v>0</v>
      </c>
      <c r="K136" s="52">
        <v>0</v>
      </c>
      <c r="L136" s="52">
        <v>150</v>
      </c>
      <c r="M136" s="37">
        <v>0</v>
      </c>
      <c r="N136" s="53">
        <v>25</v>
      </c>
      <c r="O136" s="53">
        <v>0</v>
      </c>
      <c r="P136" s="35" t="s">
        <v>684</v>
      </c>
      <c r="Q136" s="35" t="s">
        <v>685</v>
      </c>
      <c r="R136" s="35" t="s">
        <v>686</v>
      </c>
      <c r="S136" s="24">
        <v>2010</v>
      </c>
      <c r="T136" s="35" t="s">
        <v>687</v>
      </c>
      <c r="U136" s="33"/>
    </row>
    <row r="137" spans="1:21" ht="141.75" x14ac:dyDescent="0.25">
      <c r="A137" s="66">
        <v>118</v>
      </c>
      <c r="B137" s="35" t="s">
        <v>688</v>
      </c>
      <c r="C137" s="83" t="s">
        <v>689</v>
      </c>
      <c r="D137" s="35" t="s">
        <v>690</v>
      </c>
      <c r="E137" s="89" t="s">
        <v>691</v>
      </c>
      <c r="F137" s="48" t="s">
        <v>77</v>
      </c>
      <c r="G137" s="52">
        <v>50</v>
      </c>
      <c r="H137" s="52">
        <v>0</v>
      </c>
      <c r="I137" s="29">
        <v>0</v>
      </c>
      <c r="J137" s="29">
        <v>0</v>
      </c>
      <c r="K137" s="52">
        <v>0</v>
      </c>
      <c r="L137" s="52">
        <v>0</v>
      </c>
      <c r="M137" s="37">
        <v>50</v>
      </c>
      <c r="N137" s="53">
        <v>15</v>
      </c>
      <c r="O137" s="53">
        <v>0</v>
      </c>
      <c r="P137" s="35" t="s">
        <v>692</v>
      </c>
      <c r="Q137" s="35" t="s">
        <v>693</v>
      </c>
      <c r="R137" s="35" t="s">
        <v>694</v>
      </c>
      <c r="S137" s="24">
        <v>9900</v>
      </c>
      <c r="T137" s="35" t="s">
        <v>695</v>
      </c>
      <c r="U137" s="33"/>
    </row>
    <row r="138" spans="1:21" ht="94.5" x14ac:dyDescent="0.25">
      <c r="A138" s="66">
        <v>119</v>
      </c>
      <c r="B138" s="35" t="s">
        <v>696</v>
      </c>
      <c r="C138" s="83" t="s">
        <v>697</v>
      </c>
      <c r="D138" s="35" t="s">
        <v>698</v>
      </c>
      <c r="E138" s="24" t="s">
        <v>699</v>
      </c>
      <c r="F138" s="48" t="s">
        <v>77</v>
      </c>
      <c r="G138" s="52">
        <v>120</v>
      </c>
      <c r="H138" s="52">
        <v>0</v>
      </c>
      <c r="I138" s="29">
        <v>0</v>
      </c>
      <c r="J138" s="29">
        <v>0</v>
      </c>
      <c r="K138" s="52">
        <v>0</v>
      </c>
      <c r="L138" s="52">
        <v>120</v>
      </c>
      <c r="M138" s="37">
        <v>0</v>
      </c>
      <c r="N138" s="53">
        <v>20</v>
      </c>
      <c r="O138" s="53">
        <v>0</v>
      </c>
      <c r="P138" s="35" t="s">
        <v>700</v>
      </c>
      <c r="Q138" s="35"/>
      <c r="R138" s="35"/>
      <c r="S138" s="24"/>
      <c r="T138" s="35" t="s">
        <v>701</v>
      </c>
      <c r="U138" s="33"/>
    </row>
    <row r="139" spans="1:21" ht="189" x14ac:dyDescent="0.25">
      <c r="A139" s="40">
        <v>120</v>
      </c>
      <c r="B139" s="35" t="s">
        <v>702</v>
      </c>
      <c r="C139" s="35"/>
      <c r="D139" s="24" t="s">
        <v>703</v>
      </c>
      <c r="E139" s="25" t="s">
        <v>704</v>
      </c>
      <c r="F139" s="48" t="s">
        <v>95</v>
      </c>
      <c r="G139" s="37">
        <v>650</v>
      </c>
      <c r="H139" s="28">
        <v>0</v>
      </c>
      <c r="I139" s="29">
        <v>0</v>
      </c>
      <c r="J139" s="29">
        <v>0</v>
      </c>
      <c r="K139" s="28">
        <v>0</v>
      </c>
      <c r="L139" s="75">
        <v>650</v>
      </c>
      <c r="M139" s="37">
        <v>0</v>
      </c>
      <c r="N139" s="30">
        <v>120</v>
      </c>
      <c r="O139" s="30">
        <v>0</v>
      </c>
      <c r="P139" s="31"/>
      <c r="Q139" s="30"/>
      <c r="R139" s="30"/>
      <c r="S139" s="30"/>
      <c r="T139" s="33"/>
      <c r="U139" s="33"/>
    </row>
    <row r="140" spans="1:21" ht="157.5" x14ac:dyDescent="0.25">
      <c r="A140" s="40">
        <v>121</v>
      </c>
      <c r="B140" s="35" t="s">
        <v>705</v>
      </c>
      <c r="C140" s="35"/>
      <c r="D140" s="24" t="s">
        <v>706</v>
      </c>
      <c r="E140" s="49" t="s">
        <v>707</v>
      </c>
      <c r="F140" s="48" t="s">
        <v>95</v>
      </c>
      <c r="G140" s="52">
        <v>480</v>
      </c>
      <c r="H140" s="52">
        <v>0</v>
      </c>
      <c r="I140" s="29">
        <v>0</v>
      </c>
      <c r="J140" s="29">
        <v>0</v>
      </c>
      <c r="K140" s="52">
        <v>0</v>
      </c>
      <c r="L140" s="52">
        <v>480</v>
      </c>
      <c r="M140" s="37">
        <v>0</v>
      </c>
      <c r="N140" s="53">
        <v>50</v>
      </c>
      <c r="O140" s="53">
        <v>0</v>
      </c>
      <c r="P140" s="33"/>
      <c r="Q140" s="30"/>
      <c r="R140" s="30"/>
      <c r="S140" s="30"/>
      <c r="T140" s="33"/>
      <c r="U140" s="33"/>
    </row>
    <row r="141" spans="1:21" ht="110.25" x14ac:dyDescent="0.25">
      <c r="A141" s="40">
        <v>122</v>
      </c>
      <c r="B141" s="12" t="s">
        <v>708</v>
      </c>
      <c r="C141" s="12"/>
      <c r="D141" s="13" t="s">
        <v>709</v>
      </c>
      <c r="E141" s="25" t="s">
        <v>710</v>
      </c>
      <c r="F141" s="48" t="s">
        <v>95</v>
      </c>
      <c r="G141" s="37">
        <v>60</v>
      </c>
      <c r="H141" s="28">
        <v>0</v>
      </c>
      <c r="I141" s="29">
        <v>0</v>
      </c>
      <c r="J141" s="29">
        <v>0</v>
      </c>
      <c r="K141" s="28">
        <v>0</v>
      </c>
      <c r="L141" s="37">
        <v>60</v>
      </c>
      <c r="M141" s="37">
        <v>0</v>
      </c>
      <c r="N141" s="30">
        <v>30</v>
      </c>
      <c r="O141" s="30">
        <v>0</v>
      </c>
      <c r="P141" s="33"/>
      <c r="Q141" s="30"/>
      <c r="R141" s="30"/>
      <c r="S141" s="30"/>
      <c r="T141" s="33"/>
      <c r="U141" s="33"/>
    </row>
    <row r="142" spans="1:21" ht="126" x14ac:dyDescent="0.25">
      <c r="A142" s="40">
        <v>123</v>
      </c>
      <c r="B142" s="35" t="s">
        <v>711</v>
      </c>
      <c r="C142" s="35"/>
      <c r="D142" s="13" t="s">
        <v>712</v>
      </c>
      <c r="E142" s="25" t="s">
        <v>713</v>
      </c>
      <c r="F142" s="48" t="s">
        <v>95</v>
      </c>
      <c r="G142" s="37">
        <v>51</v>
      </c>
      <c r="H142" s="28">
        <v>0</v>
      </c>
      <c r="I142" s="29">
        <v>0</v>
      </c>
      <c r="J142" s="29">
        <v>0</v>
      </c>
      <c r="K142" s="28">
        <v>0</v>
      </c>
      <c r="L142" s="37">
        <v>51</v>
      </c>
      <c r="M142" s="37">
        <v>0</v>
      </c>
      <c r="N142" s="30">
        <v>27</v>
      </c>
      <c r="O142" s="30">
        <v>0</v>
      </c>
      <c r="P142" s="33"/>
      <c r="Q142" s="30"/>
      <c r="R142" s="30"/>
      <c r="S142" s="30"/>
      <c r="T142" s="33"/>
      <c r="U142" s="33"/>
    </row>
    <row r="143" spans="1:21" ht="157.5" x14ac:dyDescent="0.25">
      <c r="A143" s="40">
        <v>124</v>
      </c>
      <c r="B143" s="35" t="s">
        <v>714</v>
      </c>
      <c r="C143" s="35"/>
      <c r="D143" s="13" t="s">
        <v>715</v>
      </c>
      <c r="E143" s="25" t="s">
        <v>716</v>
      </c>
      <c r="F143" s="36" t="s">
        <v>77</v>
      </c>
      <c r="G143" s="37">
        <v>266.7</v>
      </c>
      <c r="H143" s="28">
        <v>0</v>
      </c>
      <c r="I143" s="29">
        <v>0</v>
      </c>
      <c r="J143" s="29">
        <v>0</v>
      </c>
      <c r="K143" s="28">
        <v>0</v>
      </c>
      <c r="L143" s="37">
        <v>266.7</v>
      </c>
      <c r="M143" s="52">
        <v>0</v>
      </c>
      <c r="N143" s="30">
        <v>50</v>
      </c>
      <c r="O143" s="30">
        <v>0</v>
      </c>
      <c r="P143" s="33"/>
      <c r="Q143" s="30"/>
      <c r="R143" s="30"/>
      <c r="S143" s="30"/>
      <c r="T143" s="33"/>
      <c r="U143" s="33"/>
    </row>
    <row r="144" spans="1:21" ht="157.5" x14ac:dyDescent="0.25">
      <c r="A144" s="59">
        <v>125</v>
      </c>
      <c r="B144" s="106" t="s">
        <v>717</v>
      </c>
      <c r="C144" s="106"/>
      <c r="D144" s="48" t="s">
        <v>718</v>
      </c>
      <c r="E144" s="107" t="s">
        <v>719</v>
      </c>
      <c r="F144" s="36" t="s">
        <v>77</v>
      </c>
      <c r="G144" s="74">
        <v>18.2</v>
      </c>
      <c r="H144" s="62">
        <v>0</v>
      </c>
      <c r="I144" s="29">
        <v>0</v>
      </c>
      <c r="J144" s="29">
        <v>0</v>
      </c>
      <c r="K144" s="62">
        <v>0</v>
      </c>
      <c r="L144" s="74">
        <v>18.2</v>
      </c>
      <c r="M144" s="117">
        <v>0</v>
      </c>
      <c r="N144" s="63">
        <v>20</v>
      </c>
      <c r="O144" s="71">
        <v>0</v>
      </c>
      <c r="P144" s="64"/>
      <c r="Q144" s="65"/>
      <c r="R144" s="65"/>
      <c r="S144" s="65"/>
      <c r="T144" s="64"/>
      <c r="U144" s="64"/>
    </row>
    <row r="145" spans="1:21" ht="126" x14ac:dyDescent="0.25">
      <c r="A145" s="66">
        <v>126</v>
      </c>
      <c r="B145" s="77" t="s">
        <v>720</v>
      </c>
      <c r="C145" s="77"/>
      <c r="D145" s="48" t="s">
        <v>721</v>
      </c>
      <c r="E145" s="49" t="s">
        <v>722</v>
      </c>
      <c r="F145" s="36" t="s">
        <v>77</v>
      </c>
      <c r="G145" s="52">
        <v>100</v>
      </c>
      <c r="H145" s="29">
        <v>0</v>
      </c>
      <c r="I145" s="29">
        <v>0</v>
      </c>
      <c r="J145" s="29">
        <v>0</v>
      </c>
      <c r="K145" s="29">
        <v>0</v>
      </c>
      <c r="L145" s="52">
        <v>100</v>
      </c>
      <c r="M145" s="117">
        <v>0</v>
      </c>
      <c r="N145" s="53">
        <v>50</v>
      </c>
      <c r="O145" s="70">
        <v>0</v>
      </c>
      <c r="P145" s="33"/>
      <c r="Q145" s="30"/>
      <c r="R145" s="30"/>
      <c r="S145" s="30"/>
      <c r="T145" s="33"/>
      <c r="U145" s="33"/>
    </row>
    <row r="146" spans="1:21" ht="126" x14ac:dyDescent="0.25">
      <c r="A146" s="73">
        <v>127</v>
      </c>
      <c r="B146" s="106" t="s">
        <v>723</v>
      </c>
      <c r="C146" s="106"/>
      <c r="D146" s="48" t="s">
        <v>724</v>
      </c>
      <c r="E146" s="107" t="s">
        <v>725</v>
      </c>
      <c r="F146" s="36" t="s">
        <v>77</v>
      </c>
      <c r="G146" s="80">
        <v>0.35</v>
      </c>
      <c r="H146" s="62">
        <v>0</v>
      </c>
      <c r="I146" s="29">
        <v>0</v>
      </c>
      <c r="J146" s="29">
        <v>0</v>
      </c>
      <c r="K146" s="62">
        <v>0</v>
      </c>
      <c r="L146" s="80">
        <v>0.35</v>
      </c>
      <c r="M146" s="117">
        <v>0</v>
      </c>
      <c r="N146" s="63">
        <v>7</v>
      </c>
      <c r="O146" s="63">
        <v>0</v>
      </c>
      <c r="P146" s="64"/>
      <c r="Q146" s="65"/>
      <c r="R146" s="65"/>
      <c r="S146" s="65"/>
      <c r="T146" s="64"/>
      <c r="U146" s="64"/>
    </row>
    <row r="147" spans="1:21" ht="63" x14ac:dyDescent="0.25">
      <c r="A147" s="73">
        <v>128</v>
      </c>
      <c r="B147" s="88" t="s">
        <v>726</v>
      </c>
      <c r="C147" s="88"/>
      <c r="D147" s="85" t="s">
        <v>727</v>
      </c>
      <c r="E147" s="85" t="s">
        <v>728</v>
      </c>
      <c r="F147" s="36" t="s">
        <v>77</v>
      </c>
      <c r="G147" s="80">
        <v>20</v>
      </c>
      <c r="H147" s="62">
        <v>0</v>
      </c>
      <c r="I147" s="29">
        <v>0</v>
      </c>
      <c r="J147" s="29">
        <v>0</v>
      </c>
      <c r="K147" s="62">
        <v>0</v>
      </c>
      <c r="L147" s="80">
        <v>20</v>
      </c>
      <c r="M147" s="117">
        <v>0</v>
      </c>
      <c r="N147" s="63">
        <v>18</v>
      </c>
      <c r="O147" s="63">
        <v>0</v>
      </c>
      <c r="P147" s="64"/>
      <c r="Q147" s="84" t="s">
        <v>729</v>
      </c>
      <c r="R147" s="84" t="s">
        <v>730</v>
      </c>
      <c r="S147" s="85">
        <v>600</v>
      </c>
      <c r="T147" s="86" t="s">
        <v>731</v>
      </c>
      <c r="U147" s="64"/>
    </row>
    <row r="148" spans="1:21" ht="173.25" x14ac:dyDescent="0.25">
      <c r="A148" s="40">
        <v>129</v>
      </c>
      <c r="B148" s="35" t="s">
        <v>732</v>
      </c>
      <c r="C148" s="35"/>
      <c r="D148" s="24" t="s">
        <v>733</v>
      </c>
      <c r="E148" s="25" t="s">
        <v>734</v>
      </c>
      <c r="F148" s="36" t="s">
        <v>77</v>
      </c>
      <c r="G148" s="37">
        <v>7545</v>
      </c>
      <c r="H148" s="28">
        <v>0</v>
      </c>
      <c r="I148" s="29">
        <v>0</v>
      </c>
      <c r="J148" s="29">
        <v>0</v>
      </c>
      <c r="K148" s="28">
        <v>0</v>
      </c>
      <c r="L148" s="37">
        <v>7545</v>
      </c>
      <c r="M148" s="117">
        <v>0</v>
      </c>
      <c r="N148" s="30">
        <v>800</v>
      </c>
      <c r="O148" s="30">
        <v>0</v>
      </c>
      <c r="P148" s="31"/>
      <c r="Q148" s="30"/>
      <c r="R148" s="30"/>
      <c r="S148" s="30"/>
      <c r="T148" s="33"/>
      <c r="U148" s="33"/>
    </row>
    <row r="149" spans="1:21" ht="63" x14ac:dyDescent="0.25">
      <c r="A149" s="66">
        <v>130</v>
      </c>
      <c r="B149" s="91" t="s">
        <v>735</v>
      </c>
      <c r="C149" s="91"/>
      <c r="D149" s="91" t="s">
        <v>736</v>
      </c>
      <c r="E149" s="92" t="s">
        <v>737</v>
      </c>
      <c r="F149" s="36" t="s">
        <v>77</v>
      </c>
      <c r="G149" s="52">
        <v>12</v>
      </c>
      <c r="H149" s="28">
        <v>0</v>
      </c>
      <c r="I149" s="29">
        <v>0</v>
      </c>
      <c r="J149" s="29">
        <v>0</v>
      </c>
      <c r="K149" s="28">
        <v>0</v>
      </c>
      <c r="L149" s="52">
        <v>12</v>
      </c>
      <c r="M149" s="117">
        <v>0</v>
      </c>
      <c r="N149" s="53">
        <v>10</v>
      </c>
      <c r="O149" s="70">
        <v>0</v>
      </c>
      <c r="P149" s="33"/>
      <c r="Q149" s="91" t="s">
        <v>738</v>
      </c>
      <c r="R149" s="91" t="s">
        <v>739</v>
      </c>
      <c r="S149" s="92">
        <v>6631</v>
      </c>
      <c r="T149" s="91" t="s">
        <v>740</v>
      </c>
      <c r="U149" s="33"/>
    </row>
    <row r="150" spans="1:21" ht="94.5" x14ac:dyDescent="0.25">
      <c r="A150" s="40">
        <v>131</v>
      </c>
      <c r="B150" s="35" t="s">
        <v>741</v>
      </c>
      <c r="C150" s="35"/>
      <c r="D150" s="24" t="s">
        <v>742</v>
      </c>
      <c r="E150" s="49" t="s">
        <v>743</v>
      </c>
      <c r="F150" s="36" t="s">
        <v>77</v>
      </c>
      <c r="G150" s="52">
        <v>360</v>
      </c>
      <c r="H150" s="52">
        <v>0</v>
      </c>
      <c r="I150" s="29">
        <v>0</v>
      </c>
      <c r="J150" s="29">
        <v>0</v>
      </c>
      <c r="K150" s="52">
        <v>0</v>
      </c>
      <c r="L150" s="52">
        <v>360</v>
      </c>
      <c r="M150" s="117">
        <v>0</v>
      </c>
      <c r="N150" s="53">
        <v>20</v>
      </c>
      <c r="O150" s="53">
        <v>0</v>
      </c>
      <c r="P150" s="33"/>
      <c r="Q150" s="30"/>
      <c r="R150" s="30"/>
      <c r="S150" s="30"/>
      <c r="T150" s="33"/>
      <c r="U150" s="33"/>
    </row>
    <row r="151" spans="1:21" ht="315" x14ac:dyDescent="0.25">
      <c r="A151" s="40">
        <v>132</v>
      </c>
      <c r="B151" s="35" t="s">
        <v>744</v>
      </c>
      <c r="C151" s="83" t="s">
        <v>745</v>
      </c>
      <c r="D151" s="35" t="s">
        <v>746</v>
      </c>
      <c r="E151" s="89" t="s">
        <v>747</v>
      </c>
      <c r="F151" s="48" t="s">
        <v>77</v>
      </c>
      <c r="G151" s="52">
        <v>100</v>
      </c>
      <c r="H151" s="52">
        <v>0</v>
      </c>
      <c r="I151" s="29">
        <v>0</v>
      </c>
      <c r="J151" s="29">
        <v>0</v>
      </c>
      <c r="K151" s="52">
        <v>0</v>
      </c>
      <c r="L151" s="52">
        <v>100</v>
      </c>
      <c r="M151" s="37">
        <v>0</v>
      </c>
      <c r="N151" s="53">
        <v>10</v>
      </c>
      <c r="O151" s="53">
        <v>0</v>
      </c>
      <c r="P151" s="33"/>
      <c r="Q151" s="35" t="s">
        <v>748</v>
      </c>
      <c r="R151" s="35" t="s">
        <v>749</v>
      </c>
      <c r="S151" s="24" t="s">
        <v>750</v>
      </c>
      <c r="T151" s="35" t="s">
        <v>751</v>
      </c>
      <c r="U151" s="33"/>
    </row>
    <row r="152" spans="1:21" ht="78.75" x14ac:dyDescent="0.25">
      <c r="A152" s="59">
        <v>133</v>
      </c>
      <c r="B152" s="110" t="s">
        <v>752</v>
      </c>
      <c r="C152" s="108"/>
      <c r="D152" s="108" t="s">
        <v>753</v>
      </c>
      <c r="E152" s="109" t="s">
        <v>754</v>
      </c>
      <c r="F152" s="36" t="s">
        <v>77</v>
      </c>
      <c r="G152" s="52">
        <v>250</v>
      </c>
      <c r="H152" s="52">
        <v>0</v>
      </c>
      <c r="I152" s="29">
        <v>0</v>
      </c>
      <c r="J152" s="29">
        <v>0</v>
      </c>
      <c r="K152" s="52">
        <v>0</v>
      </c>
      <c r="L152" s="52">
        <v>250</v>
      </c>
      <c r="M152" s="117">
        <v>0</v>
      </c>
      <c r="N152" s="53">
        <v>15</v>
      </c>
      <c r="O152" s="53">
        <v>0</v>
      </c>
      <c r="P152" s="64"/>
      <c r="Q152" s="65"/>
      <c r="R152" s="65"/>
      <c r="S152" s="65"/>
      <c r="T152" s="64"/>
      <c r="U152" s="64"/>
    </row>
    <row r="153" spans="1:21" ht="63" x14ac:dyDescent="0.25">
      <c r="A153" s="59">
        <v>134</v>
      </c>
      <c r="B153" s="110" t="s">
        <v>755</v>
      </c>
      <c r="C153" s="110"/>
      <c r="D153" s="79" t="s">
        <v>756</v>
      </c>
      <c r="E153" s="109" t="s">
        <v>757</v>
      </c>
      <c r="F153" s="36" t="s">
        <v>77</v>
      </c>
      <c r="G153" s="52">
        <v>0.86</v>
      </c>
      <c r="H153" s="52">
        <v>0</v>
      </c>
      <c r="I153" s="29">
        <v>0</v>
      </c>
      <c r="J153" s="29">
        <v>0</v>
      </c>
      <c r="K153" s="52">
        <v>0</v>
      </c>
      <c r="L153" s="52">
        <v>0.86</v>
      </c>
      <c r="M153" s="117">
        <v>0</v>
      </c>
      <c r="N153" s="53">
        <v>2</v>
      </c>
      <c r="O153" s="53">
        <v>0</v>
      </c>
      <c r="P153" s="64"/>
      <c r="Q153" s="100" t="s">
        <v>758</v>
      </c>
      <c r="R153" s="100" t="s">
        <v>759</v>
      </c>
      <c r="S153" s="79">
        <v>50</v>
      </c>
      <c r="T153" s="100" t="s">
        <v>760</v>
      </c>
      <c r="U153" s="64"/>
    </row>
    <row r="154" spans="1:21" ht="110.25" x14ac:dyDescent="0.25">
      <c r="A154" s="66">
        <v>135</v>
      </c>
      <c r="B154" s="77" t="s">
        <v>761</v>
      </c>
      <c r="C154" s="83" t="s">
        <v>762</v>
      </c>
      <c r="D154" s="48" t="s">
        <v>763</v>
      </c>
      <c r="E154" s="49" t="s">
        <v>764</v>
      </c>
      <c r="F154" s="48" t="s">
        <v>77</v>
      </c>
      <c r="G154" s="52">
        <v>50</v>
      </c>
      <c r="H154" s="52">
        <v>0</v>
      </c>
      <c r="I154" s="29">
        <v>0</v>
      </c>
      <c r="J154" s="29">
        <v>0</v>
      </c>
      <c r="K154" s="52">
        <v>0</v>
      </c>
      <c r="L154" s="52">
        <v>0</v>
      </c>
      <c r="M154" s="37">
        <v>50</v>
      </c>
      <c r="N154" s="53">
        <v>20</v>
      </c>
      <c r="O154" s="53">
        <v>0</v>
      </c>
      <c r="P154" s="33"/>
      <c r="Q154" s="35" t="s">
        <v>765</v>
      </c>
      <c r="R154" s="35" t="s">
        <v>766</v>
      </c>
      <c r="S154" s="24">
        <v>525</v>
      </c>
      <c r="T154" s="35" t="s">
        <v>767</v>
      </c>
      <c r="U154" s="33"/>
    </row>
    <row r="155" spans="1:21" ht="94.5" x14ac:dyDescent="0.25">
      <c r="A155" s="40">
        <v>136</v>
      </c>
      <c r="B155" s="35" t="s">
        <v>768</v>
      </c>
      <c r="C155" s="83" t="s">
        <v>762</v>
      </c>
      <c r="D155" s="35" t="s">
        <v>769</v>
      </c>
      <c r="E155" s="24" t="s">
        <v>770</v>
      </c>
      <c r="F155" s="48" t="s">
        <v>771</v>
      </c>
      <c r="G155" s="52">
        <v>20</v>
      </c>
      <c r="H155" s="52">
        <v>0</v>
      </c>
      <c r="I155" s="29">
        <v>0</v>
      </c>
      <c r="J155" s="29">
        <v>0</v>
      </c>
      <c r="K155" s="52">
        <v>0</v>
      </c>
      <c r="L155" s="52">
        <v>20</v>
      </c>
      <c r="M155" s="37">
        <v>0</v>
      </c>
      <c r="N155" s="53">
        <v>18</v>
      </c>
      <c r="O155" s="53">
        <v>0</v>
      </c>
      <c r="P155" s="35" t="s">
        <v>772</v>
      </c>
      <c r="Q155" s="35" t="s">
        <v>773</v>
      </c>
      <c r="R155" s="35" t="s">
        <v>774</v>
      </c>
      <c r="S155" s="24">
        <v>470</v>
      </c>
      <c r="T155" s="35" t="s">
        <v>775</v>
      </c>
      <c r="U155" s="33"/>
    </row>
    <row r="156" spans="1:21" ht="110.25" x14ac:dyDescent="0.25">
      <c r="A156" s="40">
        <v>137</v>
      </c>
      <c r="B156" s="111" t="s">
        <v>776</v>
      </c>
      <c r="C156" s="111"/>
      <c r="D156" s="111" t="s">
        <v>763</v>
      </c>
      <c r="E156" s="112" t="s">
        <v>777</v>
      </c>
      <c r="F156" s="36" t="s">
        <v>77</v>
      </c>
      <c r="G156" s="52">
        <v>556.59</v>
      </c>
      <c r="H156" s="52">
        <v>0</v>
      </c>
      <c r="I156" s="29">
        <v>0</v>
      </c>
      <c r="J156" s="29">
        <v>0</v>
      </c>
      <c r="K156" s="52">
        <v>0</v>
      </c>
      <c r="L156" s="52">
        <v>0</v>
      </c>
      <c r="M156" s="52">
        <v>556.59</v>
      </c>
      <c r="N156" s="53">
        <v>25</v>
      </c>
      <c r="O156" s="53">
        <v>0</v>
      </c>
      <c r="P156" s="33"/>
      <c r="Q156" s="113" t="s">
        <v>778</v>
      </c>
      <c r="R156" s="111" t="s">
        <v>779</v>
      </c>
      <c r="S156" s="114">
        <v>17640</v>
      </c>
      <c r="T156" s="111" t="s">
        <v>780</v>
      </c>
      <c r="U156" s="33"/>
    </row>
    <row r="157" spans="1:21" ht="204.75" x14ac:dyDescent="0.25">
      <c r="A157" s="66">
        <v>138</v>
      </c>
      <c r="B157" s="88" t="s">
        <v>781</v>
      </c>
      <c r="C157" s="88"/>
      <c r="D157" s="91" t="s">
        <v>782</v>
      </c>
      <c r="E157" s="91" t="s">
        <v>783</v>
      </c>
      <c r="F157" s="36" t="s">
        <v>77</v>
      </c>
      <c r="G157" s="75">
        <v>300</v>
      </c>
      <c r="H157" s="52">
        <v>0</v>
      </c>
      <c r="I157" s="29">
        <v>0</v>
      </c>
      <c r="J157" s="29">
        <v>0</v>
      </c>
      <c r="K157" s="52">
        <v>0</v>
      </c>
      <c r="L157" s="75">
        <v>300</v>
      </c>
      <c r="M157" s="117">
        <v>0</v>
      </c>
      <c r="N157" s="53">
        <v>70</v>
      </c>
      <c r="O157" s="53">
        <v>0</v>
      </c>
      <c r="P157" s="33"/>
      <c r="Q157" s="91" t="s">
        <v>784</v>
      </c>
      <c r="R157" s="91" t="s">
        <v>785</v>
      </c>
      <c r="S157" s="92">
        <v>11751</v>
      </c>
      <c r="T157" s="91" t="s">
        <v>786</v>
      </c>
      <c r="U157" s="33"/>
    </row>
    <row r="158" spans="1:21" ht="126" x14ac:dyDescent="0.25">
      <c r="A158" s="66">
        <v>139</v>
      </c>
      <c r="B158" s="25" t="s">
        <v>787</v>
      </c>
      <c r="C158" s="83" t="s">
        <v>788</v>
      </c>
      <c r="D158" s="35" t="s">
        <v>789</v>
      </c>
      <c r="E158" s="89" t="s">
        <v>790</v>
      </c>
      <c r="F158" s="48" t="s">
        <v>77</v>
      </c>
      <c r="G158" s="75">
        <v>8</v>
      </c>
      <c r="H158" s="52">
        <v>0</v>
      </c>
      <c r="I158" s="29">
        <v>0</v>
      </c>
      <c r="J158" s="29">
        <v>0</v>
      </c>
      <c r="K158" s="52">
        <v>0</v>
      </c>
      <c r="L158" s="75">
        <v>8</v>
      </c>
      <c r="M158" s="37">
        <v>0</v>
      </c>
      <c r="N158" s="53">
        <v>15</v>
      </c>
      <c r="O158" s="53">
        <v>0</v>
      </c>
      <c r="P158" s="35" t="s">
        <v>692</v>
      </c>
      <c r="Q158" s="35" t="s">
        <v>791</v>
      </c>
      <c r="R158" s="35" t="s">
        <v>792</v>
      </c>
      <c r="S158" s="24">
        <v>18583</v>
      </c>
      <c r="T158" s="35" t="s">
        <v>793</v>
      </c>
      <c r="U158" s="33"/>
    </row>
    <row r="159" spans="1:21" ht="78.75" x14ac:dyDescent="0.25">
      <c r="A159" s="66">
        <v>140</v>
      </c>
      <c r="B159" s="77" t="s">
        <v>794</v>
      </c>
      <c r="C159" s="77"/>
      <c r="D159" s="48" t="s">
        <v>795</v>
      </c>
      <c r="E159" s="49" t="s">
        <v>796</v>
      </c>
      <c r="F159" s="36" t="s">
        <v>77</v>
      </c>
      <c r="G159" s="52">
        <v>4</v>
      </c>
      <c r="H159" s="52">
        <v>0</v>
      </c>
      <c r="I159" s="29">
        <v>0</v>
      </c>
      <c r="J159" s="29">
        <v>0</v>
      </c>
      <c r="K159" s="52">
        <v>0</v>
      </c>
      <c r="L159" s="52">
        <v>4</v>
      </c>
      <c r="M159" s="117">
        <v>0</v>
      </c>
      <c r="N159" s="53">
        <v>6</v>
      </c>
      <c r="O159" s="53">
        <v>0</v>
      </c>
      <c r="P159" s="33"/>
      <c r="Q159" s="30"/>
      <c r="R159" s="30"/>
      <c r="S159" s="30"/>
      <c r="T159" s="33"/>
      <c r="U159" s="33"/>
    </row>
    <row r="160" spans="1:21" ht="393.75" x14ac:dyDescent="0.25">
      <c r="A160" s="59">
        <v>141</v>
      </c>
      <c r="B160" s="60" t="s">
        <v>797</v>
      </c>
      <c r="C160" s="60"/>
      <c r="D160" s="14" t="s">
        <v>798</v>
      </c>
      <c r="E160" s="107" t="s">
        <v>799</v>
      </c>
      <c r="F160" s="36" t="s">
        <v>77</v>
      </c>
      <c r="G160" s="80">
        <v>3000</v>
      </c>
      <c r="H160" s="62">
        <v>0</v>
      </c>
      <c r="I160" s="29">
        <v>0</v>
      </c>
      <c r="J160" s="29">
        <v>0</v>
      </c>
      <c r="K160" s="62">
        <v>0</v>
      </c>
      <c r="L160" s="80">
        <v>3000</v>
      </c>
      <c r="M160" s="80">
        <v>0</v>
      </c>
      <c r="N160" s="63">
        <v>800</v>
      </c>
      <c r="O160" s="71">
        <v>0</v>
      </c>
      <c r="P160" s="115"/>
      <c r="Q160" s="14" t="s">
        <v>800</v>
      </c>
      <c r="R160" s="14" t="s">
        <v>801</v>
      </c>
      <c r="S160" s="13">
        <v>259980</v>
      </c>
      <c r="T160" s="14" t="s">
        <v>802</v>
      </c>
      <c r="U160" s="115"/>
    </row>
    <row r="161" spans="1:21" ht="252" x14ac:dyDescent="0.25">
      <c r="A161" s="66">
        <v>142</v>
      </c>
      <c r="B161" s="88" t="s">
        <v>803</v>
      </c>
      <c r="C161" s="88"/>
      <c r="D161" s="88" t="s">
        <v>804</v>
      </c>
      <c r="E161" s="89" t="s">
        <v>805</v>
      </c>
      <c r="F161" s="36" t="s">
        <v>77</v>
      </c>
      <c r="G161" s="52">
        <v>100</v>
      </c>
      <c r="H161" s="29">
        <v>0</v>
      </c>
      <c r="I161" s="29">
        <v>0</v>
      </c>
      <c r="J161" s="29">
        <v>0</v>
      </c>
      <c r="K161" s="29">
        <v>0</v>
      </c>
      <c r="L161" s="52">
        <v>0</v>
      </c>
      <c r="M161" s="75">
        <v>100</v>
      </c>
      <c r="N161" s="53">
        <v>20</v>
      </c>
      <c r="O161" s="70">
        <v>0</v>
      </c>
      <c r="P161" s="116"/>
      <c r="Q161" s="88" t="s">
        <v>806</v>
      </c>
      <c r="R161" s="88" t="s">
        <v>807</v>
      </c>
      <c r="S161" s="89">
        <v>52000</v>
      </c>
      <c r="T161" s="88" t="s">
        <v>808</v>
      </c>
      <c r="U161" s="116"/>
    </row>
    <row r="162" spans="1:21" ht="157.5" x14ac:dyDescent="0.25">
      <c r="A162" s="66">
        <v>143</v>
      </c>
      <c r="B162" s="14" t="s">
        <v>809</v>
      </c>
      <c r="C162" s="14"/>
      <c r="D162" s="14" t="s">
        <v>810</v>
      </c>
      <c r="E162" s="13" t="s">
        <v>811</v>
      </c>
      <c r="F162" s="36" t="s">
        <v>77</v>
      </c>
      <c r="G162" s="52">
        <v>181.45715999999999</v>
      </c>
      <c r="H162" s="52">
        <v>0</v>
      </c>
      <c r="I162" s="29">
        <v>0</v>
      </c>
      <c r="J162" s="29">
        <v>0</v>
      </c>
      <c r="K162" s="29">
        <v>0</v>
      </c>
      <c r="L162" s="29">
        <v>0</v>
      </c>
      <c r="M162" s="52">
        <v>181.45715999999999</v>
      </c>
      <c r="N162" s="53">
        <v>25</v>
      </c>
      <c r="O162" s="70">
        <v>0</v>
      </c>
      <c r="P162" s="116"/>
      <c r="Q162" s="14" t="s">
        <v>812</v>
      </c>
      <c r="R162" s="14" t="s">
        <v>813</v>
      </c>
      <c r="S162" s="13">
        <v>13380</v>
      </c>
      <c r="T162" s="14" t="s">
        <v>814</v>
      </c>
      <c r="U162" s="116"/>
    </row>
    <row r="163" spans="1:21" ht="157.5" x14ac:dyDescent="0.25">
      <c r="A163" s="66">
        <v>144</v>
      </c>
      <c r="B163" s="14" t="s">
        <v>815</v>
      </c>
      <c r="C163" s="14"/>
      <c r="D163" s="14" t="s">
        <v>810</v>
      </c>
      <c r="E163" s="13" t="s">
        <v>816</v>
      </c>
      <c r="F163" s="36" t="s">
        <v>77</v>
      </c>
      <c r="G163" s="52">
        <v>112.64174</v>
      </c>
      <c r="H163" s="52">
        <v>0</v>
      </c>
      <c r="I163" s="29">
        <v>0</v>
      </c>
      <c r="J163" s="29">
        <v>0</v>
      </c>
      <c r="K163" s="29">
        <v>0</v>
      </c>
      <c r="L163" s="29">
        <v>0</v>
      </c>
      <c r="M163" s="52">
        <v>112.64174</v>
      </c>
      <c r="N163" s="53">
        <v>25</v>
      </c>
      <c r="O163" s="70">
        <v>0</v>
      </c>
      <c r="P163" s="116"/>
      <c r="Q163" s="14" t="s">
        <v>817</v>
      </c>
      <c r="R163" s="14" t="s">
        <v>818</v>
      </c>
      <c r="S163" s="13">
        <v>11070</v>
      </c>
      <c r="T163" s="14" t="s">
        <v>819</v>
      </c>
      <c r="U163" s="116"/>
    </row>
    <row r="164" spans="1:21" ht="283.5" x14ac:dyDescent="0.25">
      <c r="A164" s="66">
        <v>145</v>
      </c>
      <c r="B164" s="14" t="s">
        <v>820</v>
      </c>
      <c r="C164" s="14"/>
      <c r="D164" s="14" t="s">
        <v>821</v>
      </c>
      <c r="E164" s="15" t="s">
        <v>822</v>
      </c>
      <c r="F164" s="36" t="s">
        <v>77</v>
      </c>
      <c r="G164" s="52">
        <v>1466.2819999999999</v>
      </c>
      <c r="H164" s="52">
        <v>0</v>
      </c>
      <c r="I164" s="29">
        <v>0</v>
      </c>
      <c r="J164" s="29">
        <v>0</v>
      </c>
      <c r="K164" s="29">
        <v>0</v>
      </c>
      <c r="L164" s="29">
        <v>0</v>
      </c>
      <c r="M164" s="52">
        <v>1466.2819999999999</v>
      </c>
      <c r="N164" s="53">
        <v>45</v>
      </c>
      <c r="O164" s="70">
        <v>0</v>
      </c>
      <c r="P164" s="116"/>
      <c r="Q164" s="14" t="s">
        <v>823</v>
      </c>
      <c r="R164" s="14" t="s">
        <v>824</v>
      </c>
      <c r="S164" s="13">
        <v>26400</v>
      </c>
      <c r="T164" s="14" t="s">
        <v>825</v>
      </c>
      <c r="U164" s="116"/>
    </row>
    <row r="165" spans="1:21" ht="409.5" x14ac:dyDescent="0.25">
      <c r="A165" s="66">
        <v>146</v>
      </c>
      <c r="B165" s="14" t="s">
        <v>826</v>
      </c>
      <c r="C165" s="14"/>
      <c r="D165" s="14" t="s">
        <v>827</v>
      </c>
      <c r="E165" s="15" t="s">
        <v>828</v>
      </c>
      <c r="F165" s="36" t="s">
        <v>77</v>
      </c>
      <c r="G165" s="52">
        <v>678.80529000000001</v>
      </c>
      <c r="H165" s="52">
        <v>0</v>
      </c>
      <c r="I165" s="29">
        <v>0</v>
      </c>
      <c r="J165" s="29">
        <v>0</v>
      </c>
      <c r="K165" s="29">
        <v>0</v>
      </c>
      <c r="L165" s="29">
        <v>0</v>
      </c>
      <c r="M165" s="52">
        <v>678.80529000000001</v>
      </c>
      <c r="N165" s="53">
        <v>20</v>
      </c>
      <c r="O165" s="70">
        <v>0</v>
      </c>
      <c r="P165" s="116"/>
      <c r="Q165" s="14" t="s">
        <v>829</v>
      </c>
      <c r="R165" s="14" t="s">
        <v>830</v>
      </c>
      <c r="S165" s="13" t="s">
        <v>831</v>
      </c>
      <c r="T165" s="14" t="s">
        <v>832</v>
      </c>
      <c r="U165" s="116"/>
    </row>
    <row r="166" spans="1:21" ht="409.5" x14ac:dyDescent="0.25">
      <c r="A166" s="66">
        <v>147</v>
      </c>
      <c r="B166" s="35" t="s">
        <v>833</v>
      </c>
      <c r="C166" s="83" t="s">
        <v>834</v>
      </c>
      <c r="D166" s="35" t="s">
        <v>835</v>
      </c>
      <c r="E166" s="89" t="s">
        <v>836</v>
      </c>
      <c r="F166" s="48" t="s">
        <v>77</v>
      </c>
      <c r="G166" s="52">
        <v>200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52">
        <v>200</v>
      </c>
      <c r="N166" s="53">
        <v>30</v>
      </c>
      <c r="O166" s="70">
        <v>0</v>
      </c>
      <c r="P166" s="35" t="s">
        <v>837</v>
      </c>
      <c r="Q166" s="35" t="s">
        <v>838</v>
      </c>
      <c r="R166" s="35" t="s">
        <v>839</v>
      </c>
      <c r="S166" s="24">
        <v>63690</v>
      </c>
      <c r="T166" s="35" t="s">
        <v>840</v>
      </c>
      <c r="U166" s="116"/>
    </row>
    <row r="167" spans="1:21" ht="141.75" x14ac:dyDescent="0.25">
      <c r="A167" s="66">
        <v>148</v>
      </c>
      <c r="B167" s="35" t="s">
        <v>841</v>
      </c>
      <c r="C167" s="83" t="s">
        <v>842</v>
      </c>
      <c r="D167" s="35" t="s">
        <v>843</v>
      </c>
      <c r="E167" s="89" t="s">
        <v>844</v>
      </c>
      <c r="F167" s="48" t="s">
        <v>77</v>
      </c>
      <c r="G167" s="52">
        <v>80</v>
      </c>
      <c r="H167" s="52">
        <v>0</v>
      </c>
      <c r="I167" s="29">
        <v>0</v>
      </c>
      <c r="J167" s="29">
        <v>0</v>
      </c>
      <c r="K167" s="52">
        <v>0</v>
      </c>
      <c r="L167" s="52">
        <v>0</v>
      </c>
      <c r="M167" s="37">
        <v>80</v>
      </c>
      <c r="N167" s="53">
        <v>15</v>
      </c>
      <c r="O167" s="53">
        <v>0</v>
      </c>
      <c r="P167" s="35" t="s">
        <v>845</v>
      </c>
      <c r="Q167" s="35" t="s">
        <v>846</v>
      </c>
      <c r="R167" s="35" t="s">
        <v>847</v>
      </c>
      <c r="S167" s="24">
        <v>10885</v>
      </c>
      <c r="T167" s="35" t="s">
        <v>848</v>
      </c>
      <c r="U167" s="33"/>
    </row>
    <row r="168" spans="1:21" ht="409.5" x14ac:dyDescent="0.25">
      <c r="A168" s="66">
        <v>149</v>
      </c>
      <c r="B168" s="14" t="s">
        <v>849</v>
      </c>
      <c r="C168" s="14"/>
      <c r="D168" s="14" t="s">
        <v>827</v>
      </c>
      <c r="E168" s="15" t="s">
        <v>850</v>
      </c>
      <c r="F168" s="36" t="s">
        <v>77</v>
      </c>
      <c r="G168" s="52">
        <v>686.85199999999998</v>
      </c>
      <c r="H168" s="52">
        <v>0</v>
      </c>
      <c r="I168" s="29">
        <v>0</v>
      </c>
      <c r="J168" s="29">
        <v>0</v>
      </c>
      <c r="K168" s="29">
        <v>0</v>
      </c>
      <c r="L168" s="29">
        <v>0</v>
      </c>
      <c r="M168" s="52">
        <v>686.85199999999998</v>
      </c>
      <c r="N168" s="53">
        <v>20</v>
      </c>
      <c r="O168" s="70">
        <v>0</v>
      </c>
      <c r="P168" s="116"/>
      <c r="Q168" s="14" t="s">
        <v>851</v>
      </c>
      <c r="R168" s="14" t="s">
        <v>852</v>
      </c>
      <c r="S168" s="13">
        <v>35200</v>
      </c>
      <c r="T168" s="14" t="s">
        <v>853</v>
      </c>
      <c r="U168" s="116"/>
    </row>
    <row r="169" spans="1:21" ht="141.75" x14ac:dyDescent="0.25">
      <c r="A169" s="72">
        <v>150</v>
      </c>
      <c r="B169" s="77" t="s">
        <v>854</v>
      </c>
      <c r="C169" s="77"/>
      <c r="D169" s="48" t="s">
        <v>855</v>
      </c>
      <c r="E169" s="49" t="s">
        <v>856</v>
      </c>
      <c r="F169" s="48" t="s">
        <v>73</v>
      </c>
      <c r="G169" s="52">
        <v>1700</v>
      </c>
      <c r="H169" s="52">
        <v>0</v>
      </c>
      <c r="I169" s="29">
        <v>0</v>
      </c>
      <c r="J169" s="29">
        <v>0</v>
      </c>
      <c r="K169" s="52">
        <v>0</v>
      </c>
      <c r="L169" s="52">
        <v>1700</v>
      </c>
      <c r="M169" s="37">
        <v>0</v>
      </c>
      <c r="N169" s="53">
        <v>50</v>
      </c>
      <c r="O169" s="53">
        <v>50</v>
      </c>
      <c r="P169" s="56"/>
      <c r="Q169" s="53"/>
      <c r="R169" s="53"/>
      <c r="S169" s="53"/>
      <c r="T169" s="56"/>
      <c r="U169" s="56"/>
    </row>
    <row r="171" spans="1:21" ht="110.25" x14ac:dyDescent="0.25">
      <c r="A171" s="66">
        <v>1</v>
      </c>
      <c r="B171" s="141" t="s">
        <v>62</v>
      </c>
      <c r="C171" s="141"/>
      <c r="D171" s="126" t="s">
        <v>63</v>
      </c>
      <c r="E171" s="127" t="s">
        <v>64</v>
      </c>
      <c r="F171" s="36" t="s">
        <v>65</v>
      </c>
      <c r="G171" s="122">
        <v>150</v>
      </c>
      <c r="H171" s="29">
        <v>150</v>
      </c>
      <c r="I171" s="29">
        <v>0</v>
      </c>
      <c r="J171" s="29">
        <v>0</v>
      </c>
      <c r="K171" s="29">
        <v>0</v>
      </c>
      <c r="L171" s="122">
        <v>150</v>
      </c>
      <c r="M171" s="117">
        <v>0</v>
      </c>
      <c r="N171" s="48">
        <v>30</v>
      </c>
      <c r="O171" s="48">
        <v>30</v>
      </c>
      <c r="P171" s="127"/>
      <c r="Q171" s="126" t="s">
        <v>66</v>
      </c>
      <c r="R171" s="126" t="s">
        <v>67</v>
      </c>
      <c r="S171" s="127">
        <v>4200</v>
      </c>
      <c r="T171" s="126" t="s">
        <v>68</v>
      </c>
      <c r="U171" s="126" t="s">
        <v>69</v>
      </c>
    </row>
    <row r="172" spans="1:21" ht="78.75" x14ac:dyDescent="0.25">
      <c r="A172" s="98">
        <v>2</v>
      </c>
      <c r="B172" s="12" t="s">
        <v>857</v>
      </c>
      <c r="C172" s="12"/>
      <c r="D172" s="13" t="s">
        <v>858</v>
      </c>
      <c r="E172" s="13" t="s">
        <v>859</v>
      </c>
      <c r="F172" s="36" t="s">
        <v>65</v>
      </c>
      <c r="G172" s="75">
        <v>5</v>
      </c>
      <c r="H172" s="75">
        <v>5</v>
      </c>
      <c r="I172" s="29">
        <v>0</v>
      </c>
      <c r="J172" s="29">
        <v>0</v>
      </c>
      <c r="K172" s="75">
        <v>0</v>
      </c>
      <c r="L172" s="75">
        <v>5</v>
      </c>
      <c r="M172" s="117">
        <v>0</v>
      </c>
      <c r="N172" s="48">
        <v>10</v>
      </c>
      <c r="O172" s="48">
        <v>10</v>
      </c>
      <c r="P172" s="24"/>
      <c r="Q172" s="24"/>
      <c r="R172" s="24"/>
      <c r="S172" s="24"/>
      <c r="T172" s="143"/>
      <c r="U172" s="143"/>
    </row>
    <row r="173" spans="1:21" ht="141.75" x14ac:dyDescent="0.25">
      <c r="A173" s="98">
        <v>3</v>
      </c>
      <c r="B173" s="14" t="s">
        <v>860</v>
      </c>
      <c r="C173" s="14"/>
      <c r="D173" s="14" t="s">
        <v>861</v>
      </c>
      <c r="E173" s="15" t="s">
        <v>862</v>
      </c>
      <c r="F173" s="36" t="s">
        <v>65</v>
      </c>
      <c r="G173" s="75">
        <v>20</v>
      </c>
      <c r="H173" s="75">
        <v>20</v>
      </c>
      <c r="I173" s="29">
        <v>0</v>
      </c>
      <c r="J173" s="29">
        <v>0</v>
      </c>
      <c r="K173" s="75">
        <v>0</v>
      </c>
      <c r="L173" s="75">
        <v>20</v>
      </c>
      <c r="M173" s="117">
        <v>0</v>
      </c>
      <c r="N173" s="48">
        <v>25</v>
      </c>
      <c r="O173" s="48">
        <v>25</v>
      </c>
      <c r="P173" s="13"/>
      <c r="Q173" s="14" t="s">
        <v>863</v>
      </c>
      <c r="R173" s="14" t="s">
        <v>864</v>
      </c>
      <c r="S173" s="13">
        <v>27000</v>
      </c>
      <c r="T173" s="14" t="s">
        <v>865</v>
      </c>
      <c r="U173" s="14" t="s">
        <v>866</v>
      </c>
    </row>
    <row r="174" spans="1:21" ht="126" x14ac:dyDescent="0.25">
      <c r="A174" s="66">
        <v>4</v>
      </c>
      <c r="B174" s="88" t="s">
        <v>867</v>
      </c>
      <c r="C174" s="88"/>
      <c r="D174" s="88" t="s">
        <v>868</v>
      </c>
      <c r="E174" s="89" t="s">
        <v>869</v>
      </c>
      <c r="F174" s="36" t="s">
        <v>65</v>
      </c>
      <c r="G174" s="75">
        <v>20</v>
      </c>
      <c r="H174" s="29">
        <v>20</v>
      </c>
      <c r="I174" s="29">
        <v>0</v>
      </c>
      <c r="J174" s="29">
        <v>0</v>
      </c>
      <c r="K174" s="29">
        <v>0</v>
      </c>
      <c r="L174" s="75">
        <v>20</v>
      </c>
      <c r="M174" s="117">
        <v>0</v>
      </c>
      <c r="N174" s="48">
        <v>20</v>
      </c>
      <c r="O174" s="48">
        <v>20</v>
      </c>
      <c r="P174" s="89"/>
      <c r="Q174" s="88" t="s">
        <v>870</v>
      </c>
      <c r="R174" s="88" t="s">
        <v>871</v>
      </c>
      <c r="S174" s="89">
        <v>19605</v>
      </c>
      <c r="T174" s="88" t="s">
        <v>872</v>
      </c>
      <c r="U174" s="143"/>
    </row>
    <row r="175" spans="1:21" ht="126" x14ac:dyDescent="0.25">
      <c r="A175" s="66">
        <v>5</v>
      </c>
      <c r="B175" s="121" t="s">
        <v>873</v>
      </c>
      <c r="C175" s="121"/>
      <c r="D175" s="16" t="s">
        <v>874</v>
      </c>
      <c r="E175" s="121" t="s">
        <v>875</v>
      </c>
      <c r="F175" s="36" t="s">
        <v>65</v>
      </c>
      <c r="G175" s="75">
        <v>190</v>
      </c>
      <c r="H175" s="29">
        <v>190</v>
      </c>
      <c r="I175" s="29">
        <v>0</v>
      </c>
      <c r="J175" s="29">
        <v>0</v>
      </c>
      <c r="K175" s="29">
        <v>0</v>
      </c>
      <c r="L175" s="75">
        <v>190</v>
      </c>
      <c r="M175" s="117">
        <v>0</v>
      </c>
      <c r="N175" s="48">
        <v>30</v>
      </c>
      <c r="O175" s="48">
        <v>30</v>
      </c>
      <c r="P175" s="35" t="s">
        <v>876</v>
      </c>
      <c r="Q175" s="35" t="s">
        <v>877</v>
      </c>
      <c r="R175" s="35" t="s">
        <v>878</v>
      </c>
      <c r="S175" s="24">
        <v>11500</v>
      </c>
      <c r="T175" s="35" t="s">
        <v>879</v>
      </c>
      <c r="U175" s="35" t="s">
        <v>880</v>
      </c>
    </row>
    <row r="176" spans="1:21" ht="63" x14ac:dyDescent="0.25">
      <c r="A176" s="66">
        <v>6</v>
      </c>
      <c r="B176" s="91" t="s">
        <v>881</v>
      </c>
      <c r="C176" s="91"/>
      <c r="D176" s="91" t="s">
        <v>882</v>
      </c>
      <c r="E176" s="92" t="s">
        <v>883</v>
      </c>
      <c r="F176" s="36" t="s">
        <v>65</v>
      </c>
      <c r="G176" s="75">
        <v>2.1</v>
      </c>
      <c r="H176" s="29">
        <v>2.1</v>
      </c>
      <c r="I176" s="29">
        <v>0</v>
      </c>
      <c r="J176" s="29">
        <v>0</v>
      </c>
      <c r="K176" s="29">
        <v>0</v>
      </c>
      <c r="L176" s="122">
        <v>2.1</v>
      </c>
      <c r="M176" s="117">
        <v>0</v>
      </c>
      <c r="N176" s="48">
        <v>4</v>
      </c>
      <c r="O176" s="48">
        <v>4</v>
      </c>
      <c r="P176" s="143"/>
      <c r="Q176" s="91" t="s">
        <v>884</v>
      </c>
      <c r="R176" s="91" t="s">
        <v>885</v>
      </c>
      <c r="S176" s="92">
        <v>540</v>
      </c>
      <c r="T176" s="91" t="s">
        <v>886</v>
      </c>
      <c r="U176" s="91" t="s">
        <v>887</v>
      </c>
    </row>
    <row r="177" spans="1:21" ht="63" x14ac:dyDescent="0.25">
      <c r="A177" s="66">
        <v>7</v>
      </c>
      <c r="B177" s="91" t="s">
        <v>888</v>
      </c>
      <c r="C177" s="91"/>
      <c r="D177" s="91" t="s">
        <v>889</v>
      </c>
      <c r="E177" s="92" t="s">
        <v>890</v>
      </c>
      <c r="F177" s="36" t="s">
        <v>65</v>
      </c>
      <c r="G177" s="75">
        <v>5.6</v>
      </c>
      <c r="H177" s="29">
        <v>5.6</v>
      </c>
      <c r="I177" s="29">
        <v>0</v>
      </c>
      <c r="J177" s="29">
        <v>0</v>
      </c>
      <c r="K177" s="29">
        <v>0</v>
      </c>
      <c r="L177" s="75">
        <v>5.6</v>
      </c>
      <c r="M177" s="117">
        <v>0</v>
      </c>
      <c r="N177" s="48">
        <v>4</v>
      </c>
      <c r="O177" s="70">
        <v>4</v>
      </c>
      <c r="P177" s="143"/>
      <c r="Q177" s="123" t="s">
        <v>891</v>
      </c>
      <c r="R177" s="123" t="s">
        <v>892</v>
      </c>
      <c r="S177" s="92">
        <v>1273</v>
      </c>
      <c r="T177" s="124" t="s">
        <v>893</v>
      </c>
      <c r="U177" s="91" t="s">
        <v>894</v>
      </c>
    </row>
    <row r="178" spans="1:21" ht="141.75" x14ac:dyDescent="0.25">
      <c r="A178" s="66">
        <v>8</v>
      </c>
      <c r="B178" s="91" t="s">
        <v>895</v>
      </c>
      <c r="C178" s="91"/>
      <c r="D178" s="91" t="s">
        <v>896</v>
      </c>
      <c r="E178" s="92" t="s">
        <v>897</v>
      </c>
      <c r="F178" s="48" t="s">
        <v>65</v>
      </c>
      <c r="G178" s="125">
        <v>34.325000000000003</v>
      </c>
      <c r="H178" s="29">
        <v>34.33</v>
      </c>
      <c r="I178" s="29">
        <v>0</v>
      </c>
      <c r="J178" s="29">
        <v>0</v>
      </c>
      <c r="K178" s="29">
        <v>0</v>
      </c>
      <c r="L178" s="75">
        <v>0</v>
      </c>
      <c r="M178" s="29">
        <v>34.325000000000003</v>
      </c>
      <c r="N178" s="48">
        <v>4</v>
      </c>
      <c r="O178" s="70">
        <v>4</v>
      </c>
      <c r="P178" s="143"/>
      <c r="Q178" s="91" t="s">
        <v>898</v>
      </c>
      <c r="R178" s="91" t="s">
        <v>899</v>
      </c>
      <c r="S178" s="92">
        <v>1050</v>
      </c>
      <c r="T178" s="91" t="s">
        <v>900</v>
      </c>
      <c r="U178" s="91" t="s">
        <v>901</v>
      </c>
    </row>
    <row r="179" spans="1:21" ht="63" x14ac:dyDescent="0.25">
      <c r="A179" s="66">
        <v>9</v>
      </c>
      <c r="B179" s="126" t="s">
        <v>902</v>
      </c>
      <c r="C179" s="126"/>
      <c r="D179" s="126" t="s">
        <v>903</v>
      </c>
      <c r="E179" s="127" t="s">
        <v>904</v>
      </c>
      <c r="F179" s="36" t="s">
        <v>65</v>
      </c>
      <c r="G179" s="125">
        <v>1.2</v>
      </c>
      <c r="H179" s="29">
        <v>1.2</v>
      </c>
      <c r="I179" s="29">
        <v>0</v>
      </c>
      <c r="J179" s="29">
        <v>0</v>
      </c>
      <c r="K179" s="29">
        <v>0</v>
      </c>
      <c r="L179" s="29">
        <v>1.2</v>
      </c>
      <c r="M179" s="117">
        <v>0</v>
      </c>
      <c r="N179" s="48">
        <v>4</v>
      </c>
      <c r="O179" s="70">
        <v>4</v>
      </c>
      <c r="P179" s="143"/>
      <c r="Q179" s="126" t="s">
        <v>905</v>
      </c>
      <c r="R179" s="142" t="s">
        <v>906</v>
      </c>
      <c r="S179" s="127">
        <v>236.3</v>
      </c>
      <c r="T179" s="126" t="s">
        <v>907</v>
      </c>
      <c r="U179" s="126" t="s">
        <v>908</v>
      </c>
    </row>
    <row r="180" spans="1:21" ht="63" x14ac:dyDescent="0.25">
      <c r="A180" s="66">
        <v>10</v>
      </c>
      <c r="B180" s="126" t="s">
        <v>909</v>
      </c>
      <c r="C180" s="126"/>
      <c r="D180" s="126" t="s">
        <v>910</v>
      </c>
      <c r="E180" s="127" t="s">
        <v>911</v>
      </c>
      <c r="F180" s="36" t="s">
        <v>65</v>
      </c>
      <c r="G180" s="125">
        <v>4.0999999999999996</v>
      </c>
      <c r="H180" s="29">
        <v>4.0999999999999996</v>
      </c>
      <c r="I180" s="29">
        <v>0</v>
      </c>
      <c r="J180" s="29">
        <v>0</v>
      </c>
      <c r="K180" s="29">
        <v>0</v>
      </c>
      <c r="L180" s="29">
        <v>4.0999999999999996</v>
      </c>
      <c r="M180" s="117">
        <v>0</v>
      </c>
      <c r="N180" s="48">
        <v>4</v>
      </c>
      <c r="O180" s="70">
        <v>4</v>
      </c>
      <c r="P180" s="143"/>
      <c r="Q180" s="126" t="s">
        <v>912</v>
      </c>
      <c r="R180" s="126" t="s">
        <v>913</v>
      </c>
      <c r="S180" s="127">
        <v>357</v>
      </c>
      <c r="T180" s="126" t="s">
        <v>914</v>
      </c>
      <c r="U180" s="126" t="s">
        <v>915</v>
      </c>
    </row>
    <row r="181" spans="1:21" ht="78.75" x14ac:dyDescent="0.25">
      <c r="A181" s="66">
        <v>11</v>
      </c>
      <c r="B181" s="126" t="s">
        <v>916</v>
      </c>
      <c r="C181" s="126"/>
      <c r="D181" s="126" t="s">
        <v>917</v>
      </c>
      <c r="E181" s="127" t="s">
        <v>918</v>
      </c>
      <c r="F181" s="36" t="s">
        <v>65</v>
      </c>
      <c r="G181" s="125">
        <v>4</v>
      </c>
      <c r="H181" s="125">
        <v>4</v>
      </c>
      <c r="I181" s="29">
        <v>0</v>
      </c>
      <c r="J181" s="29">
        <v>0</v>
      </c>
      <c r="K181" s="29">
        <v>0</v>
      </c>
      <c r="L181" s="125">
        <v>4</v>
      </c>
      <c r="M181" s="117">
        <v>0</v>
      </c>
      <c r="N181" s="48">
        <v>4</v>
      </c>
      <c r="O181" s="70">
        <v>4</v>
      </c>
      <c r="P181" s="143"/>
      <c r="Q181" s="126" t="s">
        <v>919</v>
      </c>
      <c r="R181" s="126" t="s">
        <v>920</v>
      </c>
      <c r="S181" s="127">
        <v>1124</v>
      </c>
      <c r="T181" s="126" t="s">
        <v>921</v>
      </c>
      <c r="U181" s="126" t="s">
        <v>922</v>
      </c>
    </row>
    <row r="182" spans="1:21" ht="78.75" x14ac:dyDescent="0.25">
      <c r="A182" s="66">
        <v>12</v>
      </c>
      <c r="B182" s="126" t="s">
        <v>923</v>
      </c>
      <c r="C182" s="126"/>
      <c r="D182" s="126" t="s">
        <v>924</v>
      </c>
      <c r="E182" s="127" t="s">
        <v>925</v>
      </c>
      <c r="F182" s="36" t="s">
        <v>65</v>
      </c>
      <c r="G182" s="125">
        <v>5</v>
      </c>
      <c r="H182" s="125">
        <v>5</v>
      </c>
      <c r="I182" s="29">
        <v>0</v>
      </c>
      <c r="J182" s="29">
        <v>0</v>
      </c>
      <c r="K182" s="29">
        <v>0</v>
      </c>
      <c r="L182" s="125">
        <v>5</v>
      </c>
      <c r="M182" s="117">
        <v>0</v>
      </c>
      <c r="N182" s="48">
        <v>6</v>
      </c>
      <c r="O182" s="70">
        <v>6</v>
      </c>
      <c r="P182" s="143"/>
      <c r="Q182" s="126" t="s">
        <v>926</v>
      </c>
      <c r="R182" s="126" t="s">
        <v>290</v>
      </c>
      <c r="S182" s="127">
        <v>1173</v>
      </c>
      <c r="T182" s="126" t="s">
        <v>291</v>
      </c>
      <c r="U182" s="126" t="s">
        <v>927</v>
      </c>
    </row>
    <row r="183" spans="1:21" ht="47.25" x14ac:dyDescent="0.25">
      <c r="A183" s="66">
        <v>13</v>
      </c>
      <c r="B183" s="126" t="s">
        <v>928</v>
      </c>
      <c r="C183" s="126"/>
      <c r="D183" s="126" t="s">
        <v>929</v>
      </c>
      <c r="E183" s="127" t="s">
        <v>930</v>
      </c>
      <c r="F183" s="36" t="s">
        <v>65</v>
      </c>
      <c r="G183" s="125">
        <v>4</v>
      </c>
      <c r="H183" s="125">
        <v>4</v>
      </c>
      <c r="I183" s="29">
        <v>0</v>
      </c>
      <c r="J183" s="29">
        <v>0</v>
      </c>
      <c r="K183" s="29">
        <v>0</v>
      </c>
      <c r="L183" s="125">
        <v>4</v>
      </c>
      <c r="M183" s="117">
        <v>0</v>
      </c>
      <c r="N183" s="48">
        <v>4</v>
      </c>
      <c r="O183" s="70">
        <v>4</v>
      </c>
      <c r="P183" s="143"/>
      <c r="Q183" s="126" t="s">
        <v>931</v>
      </c>
      <c r="R183" s="126" t="s">
        <v>932</v>
      </c>
      <c r="S183" s="127">
        <v>4000</v>
      </c>
      <c r="T183" s="126" t="s">
        <v>933</v>
      </c>
      <c r="U183" s="126" t="s">
        <v>934</v>
      </c>
    </row>
    <row r="184" spans="1:21" ht="63" x14ac:dyDescent="0.25">
      <c r="A184" s="66">
        <v>14</v>
      </c>
      <c r="B184" s="126" t="s">
        <v>935</v>
      </c>
      <c r="C184" s="126"/>
      <c r="D184" s="126" t="s">
        <v>936</v>
      </c>
      <c r="E184" s="127" t="s">
        <v>937</v>
      </c>
      <c r="F184" s="36" t="s">
        <v>65</v>
      </c>
      <c r="G184" s="125">
        <v>5</v>
      </c>
      <c r="H184" s="125">
        <v>5</v>
      </c>
      <c r="I184" s="29">
        <v>0</v>
      </c>
      <c r="J184" s="29">
        <v>0</v>
      </c>
      <c r="K184" s="29">
        <v>0</v>
      </c>
      <c r="L184" s="125">
        <v>5</v>
      </c>
      <c r="M184" s="117">
        <v>0</v>
      </c>
      <c r="N184" s="48">
        <v>4</v>
      </c>
      <c r="O184" s="70">
        <v>4</v>
      </c>
      <c r="P184" s="143"/>
      <c r="Q184" s="126" t="s">
        <v>938</v>
      </c>
      <c r="R184" s="126" t="s">
        <v>939</v>
      </c>
      <c r="S184" s="127">
        <v>366</v>
      </c>
      <c r="T184" s="126" t="s">
        <v>940</v>
      </c>
      <c r="U184" s="126" t="s">
        <v>941</v>
      </c>
    </row>
    <row r="185" spans="1:21" ht="47.25" x14ac:dyDescent="0.25">
      <c r="A185" s="66">
        <v>15</v>
      </c>
      <c r="B185" s="103" t="s">
        <v>220</v>
      </c>
      <c r="C185" s="103"/>
      <c r="D185" s="103" t="s">
        <v>942</v>
      </c>
      <c r="E185" s="128" t="s">
        <v>943</v>
      </c>
      <c r="F185" s="36" t="s">
        <v>65</v>
      </c>
      <c r="G185" s="125">
        <v>3</v>
      </c>
      <c r="H185" s="125">
        <v>3</v>
      </c>
      <c r="I185" s="29">
        <v>0</v>
      </c>
      <c r="J185" s="29">
        <v>0</v>
      </c>
      <c r="K185" s="29">
        <v>0</v>
      </c>
      <c r="L185" s="125">
        <v>3</v>
      </c>
      <c r="M185" s="117">
        <v>0</v>
      </c>
      <c r="N185" s="48">
        <v>5</v>
      </c>
      <c r="O185" s="48">
        <v>5</v>
      </c>
      <c r="P185" s="143"/>
      <c r="Q185" s="103" t="s">
        <v>944</v>
      </c>
      <c r="R185" s="103" t="s">
        <v>224</v>
      </c>
      <c r="S185" s="105">
        <v>1100</v>
      </c>
      <c r="T185" s="103" t="s">
        <v>225</v>
      </c>
      <c r="U185" s="126" t="s">
        <v>945</v>
      </c>
    </row>
    <row r="186" spans="1:21" ht="78.75" x14ac:dyDescent="0.25">
      <c r="A186" s="66">
        <v>16</v>
      </c>
      <c r="B186" s="103" t="s">
        <v>946</v>
      </c>
      <c r="C186" s="103"/>
      <c r="D186" s="103" t="s">
        <v>947</v>
      </c>
      <c r="E186" s="128" t="s">
        <v>948</v>
      </c>
      <c r="F186" s="36" t="s">
        <v>65</v>
      </c>
      <c r="G186" s="129">
        <v>0.6</v>
      </c>
      <c r="H186" s="129">
        <v>0.6</v>
      </c>
      <c r="I186" s="29">
        <v>0</v>
      </c>
      <c r="J186" s="29">
        <v>0</v>
      </c>
      <c r="K186" s="29">
        <v>0</v>
      </c>
      <c r="L186" s="129">
        <v>0.6</v>
      </c>
      <c r="M186" s="117">
        <v>0</v>
      </c>
      <c r="N186" s="48">
        <v>4</v>
      </c>
      <c r="O186" s="48">
        <v>4</v>
      </c>
      <c r="P186" s="143"/>
      <c r="Q186" s="103" t="s">
        <v>949</v>
      </c>
      <c r="R186" s="103" t="s">
        <v>950</v>
      </c>
      <c r="S186" s="105">
        <v>90</v>
      </c>
      <c r="T186" s="103" t="s">
        <v>951</v>
      </c>
      <c r="U186" s="103" t="s">
        <v>952</v>
      </c>
    </row>
    <row r="187" spans="1:21" ht="63" x14ac:dyDescent="0.25">
      <c r="A187" s="66">
        <v>17</v>
      </c>
      <c r="B187" s="103" t="s">
        <v>953</v>
      </c>
      <c r="C187" s="103"/>
      <c r="D187" s="103" t="s">
        <v>954</v>
      </c>
      <c r="E187" s="128" t="s">
        <v>955</v>
      </c>
      <c r="F187" s="36" t="s">
        <v>65</v>
      </c>
      <c r="G187" s="129">
        <v>0.7</v>
      </c>
      <c r="H187" s="129">
        <v>0.7</v>
      </c>
      <c r="I187" s="29">
        <v>0</v>
      </c>
      <c r="J187" s="29">
        <v>0</v>
      </c>
      <c r="K187" s="29">
        <v>0</v>
      </c>
      <c r="L187" s="129">
        <v>0.7</v>
      </c>
      <c r="M187" s="117">
        <v>0</v>
      </c>
      <c r="N187" s="48">
        <v>5</v>
      </c>
      <c r="O187" s="48">
        <v>5</v>
      </c>
      <c r="P187" s="143"/>
      <c r="Q187" s="103" t="s">
        <v>956</v>
      </c>
      <c r="R187" s="103" t="s">
        <v>957</v>
      </c>
      <c r="S187" s="105">
        <v>1200</v>
      </c>
      <c r="T187" s="103" t="s">
        <v>958</v>
      </c>
      <c r="U187" s="103" t="s">
        <v>959</v>
      </c>
    </row>
    <row r="188" spans="1:21" ht="63" x14ac:dyDescent="0.25">
      <c r="A188" s="66">
        <v>18</v>
      </c>
      <c r="B188" s="103" t="s">
        <v>960</v>
      </c>
      <c r="C188" s="103"/>
      <c r="D188" s="103" t="s">
        <v>961</v>
      </c>
      <c r="E188" s="128" t="s">
        <v>962</v>
      </c>
      <c r="F188" s="36" t="s">
        <v>65</v>
      </c>
      <c r="G188" s="129">
        <v>3.2</v>
      </c>
      <c r="H188" s="129">
        <v>3.2</v>
      </c>
      <c r="I188" s="29">
        <v>0</v>
      </c>
      <c r="J188" s="29">
        <v>0</v>
      </c>
      <c r="K188" s="29">
        <v>0</v>
      </c>
      <c r="L188" s="129">
        <v>3.2</v>
      </c>
      <c r="M188" s="117">
        <v>0</v>
      </c>
      <c r="N188" s="48">
        <v>3</v>
      </c>
      <c r="O188" s="48">
        <v>3</v>
      </c>
      <c r="P188" s="143"/>
      <c r="Q188" s="103" t="s">
        <v>963</v>
      </c>
      <c r="R188" s="103" t="s">
        <v>964</v>
      </c>
      <c r="S188" s="105">
        <v>860</v>
      </c>
      <c r="T188" s="103" t="s">
        <v>965</v>
      </c>
      <c r="U188" s="103" t="s">
        <v>966</v>
      </c>
    </row>
    <row r="189" spans="1:21" ht="157.5" x14ac:dyDescent="0.25">
      <c r="A189" s="66">
        <v>19</v>
      </c>
      <c r="B189" s="103" t="s">
        <v>967</v>
      </c>
      <c r="C189" s="103"/>
      <c r="D189" s="103" t="s">
        <v>968</v>
      </c>
      <c r="E189" s="128" t="s">
        <v>969</v>
      </c>
      <c r="F189" s="36" t="s">
        <v>65</v>
      </c>
      <c r="G189" s="129">
        <v>6.1</v>
      </c>
      <c r="H189" s="129">
        <v>6.1</v>
      </c>
      <c r="I189" s="29">
        <v>0</v>
      </c>
      <c r="J189" s="29">
        <v>0</v>
      </c>
      <c r="K189" s="29">
        <v>0</v>
      </c>
      <c r="L189" s="129">
        <v>6.1</v>
      </c>
      <c r="M189" s="117">
        <v>0</v>
      </c>
      <c r="N189" s="48">
        <v>10</v>
      </c>
      <c r="O189" s="48">
        <v>10</v>
      </c>
      <c r="P189" s="143"/>
      <c r="Q189" s="103" t="s">
        <v>970</v>
      </c>
      <c r="R189" s="103" t="s">
        <v>971</v>
      </c>
      <c r="S189" s="105">
        <v>1279</v>
      </c>
      <c r="T189" s="103" t="s">
        <v>972</v>
      </c>
      <c r="U189" s="103" t="s">
        <v>973</v>
      </c>
    </row>
    <row r="190" spans="1:21" ht="63" x14ac:dyDescent="0.25">
      <c r="A190" s="66">
        <v>20</v>
      </c>
      <c r="B190" s="103" t="s">
        <v>974</v>
      </c>
      <c r="C190" s="103"/>
      <c r="D190" s="103" t="s">
        <v>975</v>
      </c>
      <c r="E190" s="128" t="s">
        <v>976</v>
      </c>
      <c r="F190" s="36" t="s">
        <v>65</v>
      </c>
      <c r="G190" s="129">
        <v>17.341999999999999</v>
      </c>
      <c r="H190" s="129">
        <v>17.341999999999999</v>
      </c>
      <c r="I190" s="29">
        <v>0</v>
      </c>
      <c r="J190" s="29">
        <v>0</v>
      </c>
      <c r="K190" s="29">
        <v>0</v>
      </c>
      <c r="L190" s="129">
        <v>17.341999999999999</v>
      </c>
      <c r="M190" s="117">
        <v>0</v>
      </c>
      <c r="N190" s="48">
        <v>4</v>
      </c>
      <c r="O190" s="48">
        <v>4</v>
      </c>
      <c r="P190" s="143"/>
      <c r="Q190" s="103" t="s">
        <v>977</v>
      </c>
      <c r="R190" s="103" t="s">
        <v>978</v>
      </c>
      <c r="S190" s="105">
        <v>554</v>
      </c>
      <c r="T190" s="103" t="s">
        <v>979</v>
      </c>
      <c r="U190" s="103" t="s">
        <v>980</v>
      </c>
    </row>
    <row r="191" spans="1:21" ht="47.25" x14ac:dyDescent="0.25">
      <c r="A191" s="66">
        <v>21</v>
      </c>
      <c r="B191" s="103" t="s">
        <v>981</v>
      </c>
      <c r="C191" s="103"/>
      <c r="D191" s="103" t="s">
        <v>982</v>
      </c>
      <c r="E191" s="128" t="s">
        <v>983</v>
      </c>
      <c r="F191" s="36" t="s">
        <v>65</v>
      </c>
      <c r="G191" s="129">
        <v>1.7</v>
      </c>
      <c r="H191" s="129">
        <v>1.7</v>
      </c>
      <c r="I191" s="29">
        <v>0</v>
      </c>
      <c r="J191" s="29">
        <v>0</v>
      </c>
      <c r="K191" s="29">
        <v>0</v>
      </c>
      <c r="L191" s="129">
        <v>1.7</v>
      </c>
      <c r="M191" s="117">
        <v>0</v>
      </c>
      <c r="N191" s="48">
        <v>8</v>
      </c>
      <c r="O191" s="48">
        <v>8</v>
      </c>
      <c r="P191" s="143"/>
      <c r="Q191" s="103" t="s">
        <v>984</v>
      </c>
      <c r="R191" s="103" t="s">
        <v>985</v>
      </c>
      <c r="S191" s="105">
        <v>2500</v>
      </c>
      <c r="T191" s="103" t="s">
        <v>986</v>
      </c>
      <c r="U191" s="103" t="s">
        <v>987</v>
      </c>
    </row>
    <row r="192" spans="1:21" ht="126" x14ac:dyDescent="0.25">
      <c r="A192" s="66">
        <v>22</v>
      </c>
      <c r="B192" s="103" t="s">
        <v>988</v>
      </c>
      <c r="C192" s="103"/>
      <c r="D192" s="103" t="s">
        <v>989</v>
      </c>
      <c r="E192" s="128" t="s">
        <v>990</v>
      </c>
      <c r="F192" s="36" t="s">
        <v>65</v>
      </c>
      <c r="G192" s="129">
        <v>13</v>
      </c>
      <c r="H192" s="129">
        <v>13</v>
      </c>
      <c r="I192" s="29">
        <v>0</v>
      </c>
      <c r="J192" s="29">
        <v>0</v>
      </c>
      <c r="K192" s="29">
        <v>0</v>
      </c>
      <c r="L192" s="129">
        <v>13</v>
      </c>
      <c r="M192" s="117">
        <v>0</v>
      </c>
      <c r="N192" s="48">
        <v>4</v>
      </c>
      <c r="O192" s="48">
        <v>4</v>
      </c>
      <c r="P192" s="143"/>
      <c r="Q192" s="103" t="s">
        <v>991</v>
      </c>
      <c r="R192" s="103" t="s">
        <v>992</v>
      </c>
      <c r="S192" s="105">
        <v>63435</v>
      </c>
      <c r="T192" s="103" t="s">
        <v>993</v>
      </c>
      <c r="U192" s="103" t="s">
        <v>994</v>
      </c>
    </row>
    <row r="193" spans="1:21" ht="110.25" x14ac:dyDescent="0.25">
      <c r="A193" s="66">
        <v>23</v>
      </c>
      <c r="B193" s="103" t="s">
        <v>995</v>
      </c>
      <c r="C193" s="103"/>
      <c r="D193" s="103" t="s">
        <v>996</v>
      </c>
      <c r="E193" s="128" t="s">
        <v>997</v>
      </c>
      <c r="F193" s="36" t="s">
        <v>65</v>
      </c>
      <c r="G193" s="129">
        <v>13.5</v>
      </c>
      <c r="H193" s="129">
        <v>13.5</v>
      </c>
      <c r="I193" s="29">
        <v>0</v>
      </c>
      <c r="J193" s="29">
        <v>0</v>
      </c>
      <c r="K193" s="29">
        <v>0</v>
      </c>
      <c r="L193" s="129">
        <v>13.5</v>
      </c>
      <c r="M193" s="117">
        <v>0</v>
      </c>
      <c r="N193" s="48">
        <v>4</v>
      </c>
      <c r="O193" s="48">
        <v>4</v>
      </c>
      <c r="P193" s="143"/>
      <c r="Q193" s="103" t="s">
        <v>998</v>
      </c>
      <c r="R193" s="103" t="s">
        <v>992</v>
      </c>
      <c r="S193" s="105">
        <v>28000</v>
      </c>
      <c r="T193" s="103" t="s">
        <v>999</v>
      </c>
      <c r="U193" s="103" t="s">
        <v>1000</v>
      </c>
    </row>
    <row r="194" spans="1:21" ht="110.25" x14ac:dyDescent="0.25">
      <c r="A194" s="66">
        <v>24</v>
      </c>
      <c r="B194" s="103" t="s">
        <v>1001</v>
      </c>
      <c r="C194" s="103"/>
      <c r="D194" s="103" t="s">
        <v>996</v>
      </c>
      <c r="E194" s="128" t="s">
        <v>1002</v>
      </c>
      <c r="F194" s="36" t="s">
        <v>65</v>
      </c>
      <c r="G194" s="129">
        <v>9</v>
      </c>
      <c r="H194" s="129">
        <v>9</v>
      </c>
      <c r="I194" s="29">
        <v>0</v>
      </c>
      <c r="J194" s="29">
        <v>0</v>
      </c>
      <c r="K194" s="29">
        <v>0</v>
      </c>
      <c r="L194" s="129">
        <v>9</v>
      </c>
      <c r="M194" s="117">
        <v>0</v>
      </c>
      <c r="N194" s="48">
        <v>10</v>
      </c>
      <c r="O194" s="48">
        <v>10</v>
      </c>
      <c r="P194" s="143"/>
      <c r="Q194" s="103" t="s">
        <v>998</v>
      </c>
      <c r="R194" s="103" t="s">
        <v>992</v>
      </c>
      <c r="S194" s="105">
        <v>28000</v>
      </c>
      <c r="T194" s="103" t="s">
        <v>1003</v>
      </c>
      <c r="U194" s="103" t="s">
        <v>1004</v>
      </c>
    </row>
    <row r="195" spans="1:21" ht="141.75" x14ac:dyDescent="0.25">
      <c r="A195" s="66">
        <v>25</v>
      </c>
      <c r="B195" s="103" t="s">
        <v>1005</v>
      </c>
      <c r="C195" s="103"/>
      <c r="D195" s="103" t="s">
        <v>1006</v>
      </c>
      <c r="E195" s="128" t="s">
        <v>1007</v>
      </c>
      <c r="F195" s="36" t="s">
        <v>65</v>
      </c>
      <c r="G195" s="129">
        <v>3.7</v>
      </c>
      <c r="H195" s="129">
        <v>3.7</v>
      </c>
      <c r="I195" s="29">
        <v>0</v>
      </c>
      <c r="J195" s="29">
        <v>0</v>
      </c>
      <c r="K195" s="29">
        <v>0</v>
      </c>
      <c r="L195" s="129">
        <v>3.7</v>
      </c>
      <c r="M195" s="117">
        <v>0</v>
      </c>
      <c r="N195" s="48">
        <v>10</v>
      </c>
      <c r="O195" s="48">
        <v>10</v>
      </c>
      <c r="P195" s="143"/>
      <c r="Q195" s="103" t="s">
        <v>1008</v>
      </c>
      <c r="R195" s="103" t="s">
        <v>1009</v>
      </c>
      <c r="S195" s="105">
        <v>10000</v>
      </c>
      <c r="T195" s="103" t="s">
        <v>1010</v>
      </c>
      <c r="U195" s="103" t="s">
        <v>1011</v>
      </c>
    </row>
    <row r="196" spans="1:21" ht="63" x14ac:dyDescent="0.25">
      <c r="A196" s="66">
        <v>26</v>
      </c>
      <c r="B196" s="126" t="s">
        <v>1012</v>
      </c>
      <c r="C196" s="126"/>
      <c r="D196" s="126" t="s">
        <v>1013</v>
      </c>
      <c r="E196" s="127" t="s">
        <v>1014</v>
      </c>
      <c r="F196" s="36" t="s">
        <v>65</v>
      </c>
      <c r="G196" s="125">
        <v>8</v>
      </c>
      <c r="H196" s="125">
        <v>8</v>
      </c>
      <c r="I196" s="29">
        <v>0</v>
      </c>
      <c r="J196" s="29">
        <v>0</v>
      </c>
      <c r="K196" s="29">
        <v>0</v>
      </c>
      <c r="L196" s="125">
        <v>8</v>
      </c>
      <c r="M196" s="117">
        <v>0</v>
      </c>
      <c r="N196" s="48">
        <v>7</v>
      </c>
      <c r="O196" s="70">
        <v>7</v>
      </c>
      <c r="P196" s="143"/>
      <c r="Q196" s="126" t="s">
        <v>1015</v>
      </c>
      <c r="R196" s="126" t="s">
        <v>1016</v>
      </c>
      <c r="S196" s="127">
        <v>281</v>
      </c>
      <c r="T196" s="126" t="s">
        <v>1017</v>
      </c>
      <c r="U196" s="126" t="s">
        <v>1018</v>
      </c>
    </row>
    <row r="197" spans="1:21" ht="110.25" x14ac:dyDescent="0.25">
      <c r="A197" s="66">
        <v>27</v>
      </c>
      <c r="B197" s="126" t="s">
        <v>1019</v>
      </c>
      <c r="C197" s="126"/>
      <c r="D197" s="126" t="s">
        <v>1020</v>
      </c>
      <c r="E197" s="127" t="s">
        <v>1021</v>
      </c>
      <c r="F197" s="36" t="s">
        <v>65</v>
      </c>
      <c r="G197" s="125">
        <v>7</v>
      </c>
      <c r="H197" s="125">
        <v>7</v>
      </c>
      <c r="I197" s="29">
        <v>0</v>
      </c>
      <c r="J197" s="29">
        <v>0</v>
      </c>
      <c r="K197" s="29">
        <v>0</v>
      </c>
      <c r="L197" s="125">
        <v>7</v>
      </c>
      <c r="M197" s="117">
        <v>0</v>
      </c>
      <c r="N197" s="48">
        <v>5</v>
      </c>
      <c r="O197" s="70">
        <v>5</v>
      </c>
      <c r="P197" s="143"/>
      <c r="Q197" s="126" t="s">
        <v>1022</v>
      </c>
      <c r="R197" s="126" t="s">
        <v>1023</v>
      </c>
      <c r="S197" s="127">
        <v>5000</v>
      </c>
      <c r="T197" s="126" t="s">
        <v>1024</v>
      </c>
      <c r="U197" s="126" t="s">
        <v>1025</v>
      </c>
    </row>
    <row r="198" spans="1:21" ht="110.25" x14ac:dyDescent="0.25">
      <c r="A198" s="66">
        <v>28</v>
      </c>
      <c r="B198" s="77" t="s">
        <v>1026</v>
      </c>
      <c r="C198" s="77"/>
      <c r="D198" s="48" t="s">
        <v>1027</v>
      </c>
      <c r="E198" s="49" t="s">
        <v>1028</v>
      </c>
      <c r="F198" s="36" t="s">
        <v>65</v>
      </c>
      <c r="G198" s="75">
        <v>3.1</v>
      </c>
      <c r="H198" s="75">
        <v>3.1</v>
      </c>
      <c r="I198" s="29">
        <v>0</v>
      </c>
      <c r="J198" s="29">
        <v>0</v>
      </c>
      <c r="K198" s="75">
        <v>0</v>
      </c>
      <c r="L198" s="75">
        <v>3.1</v>
      </c>
      <c r="M198" s="117">
        <v>0</v>
      </c>
      <c r="N198" s="48">
        <v>4</v>
      </c>
      <c r="O198" s="48">
        <v>4</v>
      </c>
      <c r="P198" s="143"/>
      <c r="Q198" s="14" t="s">
        <v>1029</v>
      </c>
      <c r="R198" s="14" t="s">
        <v>1030</v>
      </c>
      <c r="S198" s="13" t="s">
        <v>1031</v>
      </c>
      <c r="T198" s="14" t="s">
        <v>1032</v>
      </c>
      <c r="U198" s="14" t="s">
        <v>1033</v>
      </c>
    </row>
    <row r="199" spans="1:21" ht="141.75" x14ac:dyDescent="0.25">
      <c r="A199" s="66">
        <v>29</v>
      </c>
      <c r="B199" s="88" t="s">
        <v>1034</v>
      </c>
      <c r="C199" s="88"/>
      <c r="D199" s="88" t="s">
        <v>1035</v>
      </c>
      <c r="E199" s="89" t="s">
        <v>1036</v>
      </c>
      <c r="F199" s="36" t="s">
        <v>65</v>
      </c>
      <c r="G199" s="75">
        <v>12</v>
      </c>
      <c r="H199" s="75">
        <v>12</v>
      </c>
      <c r="I199" s="29">
        <v>0</v>
      </c>
      <c r="J199" s="29">
        <v>0</v>
      </c>
      <c r="K199" s="75">
        <v>0</v>
      </c>
      <c r="L199" s="75">
        <v>12</v>
      </c>
      <c r="M199" s="117">
        <v>0</v>
      </c>
      <c r="N199" s="48">
        <v>6</v>
      </c>
      <c r="O199" s="48">
        <v>6</v>
      </c>
      <c r="P199" s="143"/>
      <c r="Q199" s="88" t="s">
        <v>1037</v>
      </c>
      <c r="R199" s="88" t="s">
        <v>1038</v>
      </c>
      <c r="S199" s="89">
        <v>5317</v>
      </c>
      <c r="T199" s="88" t="s">
        <v>1039</v>
      </c>
      <c r="U199" s="14" t="s">
        <v>1040</v>
      </c>
    </row>
    <row r="200" spans="1:21" ht="78.75" x14ac:dyDescent="0.25">
      <c r="A200" s="66">
        <v>30</v>
      </c>
      <c r="B200" s="88" t="s">
        <v>1041</v>
      </c>
      <c r="C200" s="88"/>
      <c r="D200" s="88" t="s">
        <v>1042</v>
      </c>
      <c r="E200" s="89" t="s">
        <v>1043</v>
      </c>
      <c r="F200" s="36" t="s">
        <v>65</v>
      </c>
      <c r="G200" s="75">
        <v>5.7</v>
      </c>
      <c r="H200" s="75">
        <v>5.7</v>
      </c>
      <c r="I200" s="29">
        <v>0</v>
      </c>
      <c r="J200" s="29">
        <v>0</v>
      </c>
      <c r="K200" s="75">
        <v>0</v>
      </c>
      <c r="L200" s="75">
        <v>5.7</v>
      </c>
      <c r="M200" s="117">
        <v>0</v>
      </c>
      <c r="N200" s="48">
        <v>4</v>
      </c>
      <c r="O200" s="48">
        <v>4</v>
      </c>
      <c r="P200" s="143"/>
      <c r="Q200" s="88" t="s">
        <v>1044</v>
      </c>
      <c r="R200" s="88" t="s">
        <v>1045</v>
      </c>
      <c r="S200" s="89">
        <v>298</v>
      </c>
      <c r="T200" s="88" t="s">
        <v>1046</v>
      </c>
      <c r="U200" s="14" t="s">
        <v>1047</v>
      </c>
    </row>
    <row r="201" spans="1:21" ht="63" x14ac:dyDescent="0.25">
      <c r="A201" s="66">
        <v>31</v>
      </c>
      <c r="B201" s="88" t="s">
        <v>1048</v>
      </c>
      <c r="C201" s="88"/>
      <c r="D201" s="88" t="s">
        <v>1049</v>
      </c>
      <c r="E201" s="89" t="s">
        <v>1050</v>
      </c>
      <c r="F201" s="36" t="s">
        <v>65</v>
      </c>
      <c r="G201" s="75">
        <v>3</v>
      </c>
      <c r="H201" s="75">
        <v>3</v>
      </c>
      <c r="I201" s="29">
        <v>0</v>
      </c>
      <c r="J201" s="29">
        <v>0</v>
      </c>
      <c r="K201" s="75">
        <v>0</v>
      </c>
      <c r="L201" s="75">
        <v>3</v>
      </c>
      <c r="M201" s="117">
        <v>0</v>
      </c>
      <c r="N201" s="48">
        <v>3</v>
      </c>
      <c r="O201" s="48">
        <v>3</v>
      </c>
      <c r="P201" s="143"/>
      <c r="Q201" s="88" t="s">
        <v>1051</v>
      </c>
      <c r="R201" s="88" t="s">
        <v>1052</v>
      </c>
      <c r="S201" s="89">
        <v>300</v>
      </c>
      <c r="T201" s="88" t="s">
        <v>1053</v>
      </c>
      <c r="U201" s="100"/>
    </row>
    <row r="202" spans="1:21" ht="110.25" x14ac:dyDescent="0.25">
      <c r="A202" s="66">
        <v>32</v>
      </c>
      <c r="B202" s="88" t="s">
        <v>1054</v>
      </c>
      <c r="C202" s="88"/>
      <c r="D202" s="88" t="s">
        <v>1055</v>
      </c>
      <c r="E202" s="89" t="s">
        <v>1056</v>
      </c>
      <c r="F202" s="36" t="s">
        <v>65</v>
      </c>
      <c r="G202" s="75">
        <v>3</v>
      </c>
      <c r="H202" s="75">
        <v>3</v>
      </c>
      <c r="I202" s="29">
        <v>0</v>
      </c>
      <c r="J202" s="29">
        <v>0</v>
      </c>
      <c r="K202" s="75">
        <v>0</v>
      </c>
      <c r="L202" s="75">
        <v>3</v>
      </c>
      <c r="M202" s="117">
        <v>0</v>
      </c>
      <c r="N202" s="48">
        <v>3</v>
      </c>
      <c r="O202" s="48">
        <v>3</v>
      </c>
      <c r="P202" s="143"/>
      <c r="Q202" s="88" t="s">
        <v>1057</v>
      </c>
      <c r="R202" s="88" t="s">
        <v>1058</v>
      </c>
      <c r="S202" s="89">
        <v>450</v>
      </c>
      <c r="T202" s="88" t="s">
        <v>1059</v>
      </c>
      <c r="U202" s="100"/>
    </row>
    <row r="203" spans="1:21" ht="63" x14ac:dyDescent="0.25">
      <c r="A203" s="66">
        <v>33</v>
      </c>
      <c r="B203" s="88" t="s">
        <v>1060</v>
      </c>
      <c r="C203" s="88"/>
      <c r="D203" s="88" t="s">
        <v>1061</v>
      </c>
      <c r="E203" s="89" t="s">
        <v>1062</v>
      </c>
      <c r="F203" s="36" t="s">
        <v>65</v>
      </c>
      <c r="G203" s="75">
        <v>7</v>
      </c>
      <c r="H203" s="75">
        <v>7</v>
      </c>
      <c r="I203" s="29">
        <v>0</v>
      </c>
      <c r="J203" s="29">
        <v>0</v>
      </c>
      <c r="K203" s="75">
        <v>0</v>
      </c>
      <c r="L203" s="75">
        <v>7</v>
      </c>
      <c r="M203" s="117">
        <v>0</v>
      </c>
      <c r="N203" s="48">
        <v>12</v>
      </c>
      <c r="O203" s="48">
        <v>12</v>
      </c>
      <c r="P203" s="143"/>
      <c r="Q203" s="88" t="s">
        <v>1063</v>
      </c>
      <c r="R203" s="88" t="s">
        <v>1064</v>
      </c>
      <c r="S203" s="89">
        <v>1302</v>
      </c>
      <c r="T203" s="88" t="s">
        <v>1065</v>
      </c>
      <c r="U203" s="14" t="s">
        <v>1066</v>
      </c>
    </row>
    <row r="204" spans="1:21" ht="78.75" x14ac:dyDescent="0.25">
      <c r="A204" s="66">
        <v>34</v>
      </c>
      <c r="B204" s="91" t="s">
        <v>1067</v>
      </c>
      <c r="C204" s="91"/>
      <c r="D204" s="91" t="s">
        <v>1068</v>
      </c>
      <c r="E204" s="92" t="s">
        <v>1069</v>
      </c>
      <c r="F204" s="36" t="s">
        <v>65</v>
      </c>
      <c r="G204" s="75">
        <v>4</v>
      </c>
      <c r="H204" s="75">
        <v>4</v>
      </c>
      <c r="I204" s="29">
        <v>0</v>
      </c>
      <c r="J204" s="29">
        <v>0</v>
      </c>
      <c r="K204" s="29">
        <v>0</v>
      </c>
      <c r="L204" s="29">
        <v>4</v>
      </c>
      <c r="M204" s="117">
        <v>0</v>
      </c>
      <c r="N204" s="48">
        <v>4</v>
      </c>
      <c r="O204" s="48">
        <v>4</v>
      </c>
      <c r="P204" s="143"/>
      <c r="Q204" s="91" t="s">
        <v>1070</v>
      </c>
      <c r="R204" s="91" t="s">
        <v>1071</v>
      </c>
      <c r="S204" s="92">
        <v>600</v>
      </c>
      <c r="T204" s="91" t="s">
        <v>1072</v>
      </c>
      <c r="U204" s="143"/>
    </row>
    <row r="205" spans="1:21" ht="63" x14ac:dyDescent="0.25">
      <c r="A205" s="66">
        <v>35</v>
      </c>
      <c r="B205" s="91" t="s">
        <v>1073</v>
      </c>
      <c r="C205" s="91"/>
      <c r="D205" s="91" t="s">
        <v>1074</v>
      </c>
      <c r="E205" s="92" t="s">
        <v>1075</v>
      </c>
      <c r="F205" s="36" t="s">
        <v>65</v>
      </c>
      <c r="G205" s="75">
        <v>3</v>
      </c>
      <c r="H205" s="75">
        <v>3</v>
      </c>
      <c r="I205" s="29">
        <v>0</v>
      </c>
      <c r="J205" s="29">
        <v>0</v>
      </c>
      <c r="K205" s="29">
        <v>0</v>
      </c>
      <c r="L205" s="29">
        <v>3</v>
      </c>
      <c r="M205" s="117">
        <v>0</v>
      </c>
      <c r="N205" s="48">
        <v>4</v>
      </c>
      <c r="O205" s="48">
        <v>4</v>
      </c>
      <c r="P205" s="143"/>
      <c r="Q205" s="91" t="s">
        <v>1076</v>
      </c>
      <c r="R205" s="91" t="s">
        <v>1077</v>
      </c>
      <c r="S205" s="92">
        <v>178</v>
      </c>
      <c r="T205" s="91" t="s">
        <v>1078</v>
      </c>
      <c r="U205" s="14" t="s">
        <v>1079</v>
      </c>
    </row>
    <row r="206" spans="1:21" ht="110.25" x14ac:dyDescent="0.25">
      <c r="A206" s="66">
        <v>36</v>
      </c>
      <c r="B206" s="91" t="s">
        <v>1080</v>
      </c>
      <c r="C206" s="91"/>
      <c r="D206" s="91" t="s">
        <v>1081</v>
      </c>
      <c r="E206" s="91" t="s">
        <v>1082</v>
      </c>
      <c r="F206" s="36" t="s">
        <v>65</v>
      </c>
      <c r="G206" s="75">
        <v>17</v>
      </c>
      <c r="H206" s="75">
        <v>17</v>
      </c>
      <c r="I206" s="29">
        <v>0</v>
      </c>
      <c r="J206" s="29">
        <v>0</v>
      </c>
      <c r="K206" s="29">
        <v>0</v>
      </c>
      <c r="L206" s="29">
        <v>17</v>
      </c>
      <c r="M206" s="117">
        <v>0</v>
      </c>
      <c r="N206" s="48">
        <v>5</v>
      </c>
      <c r="O206" s="48">
        <v>5</v>
      </c>
      <c r="P206" s="143"/>
      <c r="Q206" s="91" t="s">
        <v>1083</v>
      </c>
      <c r="R206" s="91" t="s">
        <v>1084</v>
      </c>
      <c r="S206" s="92">
        <v>28500</v>
      </c>
      <c r="T206" s="91" t="s">
        <v>1085</v>
      </c>
      <c r="U206" s="14" t="s">
        <v>1086</v>
      </c>
    </row>
    <row r="207" spans="1:21" ht="78.75" x14ac:dyDescent="0.25">
      <c r="A207" s="66">
        <v>37</v>
      </c>
      <c r="B207" s="35" t="s">
        <v>1087</v>
      </c>
      <c r="C207" s="91"/>
      <c r="D207" s="35" t="s">
        <v>1088</v>
      </c>
      <c r="E207" s="89" t="s">
        <v>1089</v>
      </c>
      <c r="F207" s="48" t="s">
        <v>65</v>
      </c>
      <c r="G207" s="37">
        <v>8</v>
      </c>
      <c r="H207" s="37">
        <v>8</v>
      </c>
      <c r="I207" s="37">
        <v>0</v>
      </c>
      <c r="J207" s="37">
        <v>0</v>
      </c>
      <c r="K207" s="37">
        <v>0</v>
      </c>
      <c r="L207" s="37">
        <v>8</v>
      </c>
      <c r="M207" s="37">
        <v>0</v>
      </c>
      <c r="N207" s="48">
        <v>8</v>
      </c>
      <c r="O207" s="48">
        <v>8</v>
      </c>
      <c r="P207" s="35" t="s">
        <v>1090</v>
      </c>
      <c r="Q207" s="35" t="s">
        <v>1091</v>
      </c>
      <c r="R207" s="35" t="s">
        <v>1092</v>
      </c>
      <c r="S207" s="24">
        <v>540</v>
      </c>
      <c r="T207" s="35" t="s">
        <v>1093</v>
      </c>
      <c r="U207" s="35" t="s">
        <v>1094</v>
      </c>
    </row>
    <row r="208" spans="1:21" ht="47.25" x14ac:dyDescent="0.25">
      <c r="A208" s="66">
        <v>38</v>
      </c>
      <c r="B208" s="35" t="s">
        <v>1095</v>
      </c>
      <c r="C208" s="91"/>
      <c r="D208" s="35" t="s">
        <v>1096</v>
      </c>
      <c r="E208" s="89" t="s">
        <v>1097</v>
      </c>
      <c r="F208" s="48" t="s">
        <v>65</v>
      </c>
      <c r="G208" s="37">
        <v>4.5999999999999996</v>
      </c>
      <c r="H208" s="37">
        <v>4.5999999999999996</v>
      </c>
      <c r="I208" s="37">
        <v>0</v>
      </c>
      <c r="J208" s="37">
        <v>0</v>
      </c>
      <c r="K208" s="37">
        <v>0</v>
      </c>
      <c r="L208" s="37">
        <v>4.5999999999999996</v>
      </c>
      <c r="M208" s="37">
        <v>0</v>
      </c>
      <c r="N208" s="24">
        <v>2</v>
      </c>
      <c r="O208" s="24">
        <v>2</v>
      </c>
      <c r="P208" s="35" t="s">
        <v>1098</v>
      </c>
      <c r="Q208" s="35" t="s">
        <v>1099</v>
      </c>
      <c r="R208" s="35" t="s">
        <v>1100</v>
      </c>
      <c r="S208" s="24">
        <v>400</v>
      </c>
      <c r="T208" s="35" t="s">
        <v>1101</v>
      </c>
      <c r="U208" s="35" t="s">
        <v>1102</v>
      </c>
    </row>
    <row r="209" spans="1:21" ht="63" x14ac:dyDescent="0.25">
      <c r="A209" s="66">
        <v>39</v>
      </c>
      <c r="B209" s="35" t="s">
        <v>1103</v>
      </c>
      <c r="C209" s="91"/>
      <c r="D209" s="35" t="s">
        <v>1104</v>
      </c>
      <c r="E209" s="89" t="s">
        <v>1105</v>
      </c>
      <c r="F209" s="48" t="s">
        <v>65</v>
      </c>
      <c r="G209" s="37">
        <v>4.9000000000000004</v>
      </c>
      <c r="H209" s="37">
        <v>4.9000000000000004</v>
      </c>
      <c r="I209" s="37">
        <v>0</v>
      </c>
      <c r="J209" s="37">
        <v>0</v>
      </c>
      <c r="K209" s="37">
        <v>0</v>
      </c>
      <c r="L209" s="37">
        <v>4.9000000000000004</v>
      </c>
      <c r="M209" s="37">
        <v>0</v>
      </c>
      <c r="N209" s="24">
        <v>3</v>
      </c>
      <c r="O209" s="24">
        <v>3</v>
      </c>
      <c r="P209" s="35" t="s">
        <v>1106</v>
      </c>
      <c r="Q209" s="35" t="s">
        <v>1107</v>
      </c>
      <c r="R209" s="35" t="s">
        <v>1108</v>
      </c>
      <c r="S209" s="24">
        <v>1000</v>
      </c>
      <c r="T209" s="77" t="s">
        <v>1109</v>
      </c>
      <c r="U209" s="35" t="s">
        <v>1110</v>
      </c>
    </row>
    <row r="210" spans="1:21" ht="63" x14ac:dyDescent="0.25">
      <c r="A210" s="66">
        <v>40</v>
      </c>
      <c r="B210" s="35" t="s">
        <v>1111</v>
      </c>
      <c r="C210" s="91"/>
      <c r="D210" s="35" t="s">
        <v>1112</v>
      </c>
      <c r="E210" s="89" t="s">
        <v>1113</v>
      </c>
      <c r="F210" s="48" t="s">
        <v>65</v>
      </c>
      <c r="G210" s="37">
        <v>5.7</v>
      </c>
      <c r="H210" s="37">
        <v>5.7</v>
      </c>
      <c r="I210" s="37">
        <v>0</v>
      </c>
      <c r="J210" s="37">
        <v>0</v>
      </c>
      <c r="K210" s="37">
        <v>0</v>
      </c>
      <c r="L210" s="37">
        <v>5.7</v>
      </c>
      <c r="M210" s="37">
        <v>0</v>
      </c>
      <c r="N210" s="24">
        <v>5</v>
      </c>
      <c r="O210" s="24">
        <v>5</v>
      </c>
      <c r="P210" s="35" t="s">
        <v>1106</v>
      </c>
      <c r="Q210" s="35" t="s">
        <v>1114</v>
      </c>
      <c r="R210" s="35" t="s">
        <v>1115</v>
      </c>
      <c r="S210" s="24">
        <v>270</v>
      </c>
      <c r="T210" s="77" t="s">
        <v>1116</v>
      </c>
      <c r="U210" s="35" t="s">
        <v>1117</v>
      </c>
    </row>
    <row r="211" spans="1:21" ht="47.25" x14ac:dyDescent="0.25">
      <c r="A211" s="66">
        <v>41</v>
      </c>
      <c r="B211" s="35" t="s">
        <v>1118</v>
      </c>
      <c r="C211" s="91"/>
      <c r="D211" s="35" t="s">
        <v>1119</v>
      </c>
      <c r="E211" s="89" t="s">
        <v>1120</v>
      </c>
      <c r="F211" s="48" t="s">
        <v>65</v>
      </c>
      <c r="G211" s="37">
        <v>4</v>
      </c>
      <c r="H211" s="37">
        <v>4</v>
      </c>
      <c r="I211" s="37">
        <v>0</v>
      </c>
      <c r="J211" s="37">
        <v>0</v>
      </c>
      <c r="K211" s="37">
        <v>0</v>
      </c>
      <c r="L211" s="37">
        <v>4</v>
      </c>
      <c r="M211" s="37">
        <v>0</v>
      </c>
      <c r="N211" s="24">
        <v>1</v>
      </c>
      <c r="O211" s="24">
        <v>1</v>
      </c>
      <c r="P211" s="35" t="s">
        <v>1121</v>
      </c>
      <c r="Q211" s="35" t="s">
        <v>1122</v>
      </c>
      <c r="R211" s="35" t="s">
        <v>1123</v>
      </c>
      <c r="S211" s="24">
        <v>800</v>
      </c>
      <c r="T211" s="35" t="s">
        <v>1124</v>
      </c>
      <c r="U211" s="35" t="s">
        <v>1125</v>
      </c>
    </row>
    <row r="212" spans="1:21" ht="63" x14ac:dyDescent="0.25">
      <c r="A212" s="66">
        <v>42</v>
      </c>
      <c r="B212" s="35" t="s">
        <v>1126</v>
      </c>
      <c r="C212" s="91"/>
      <c r="D212" s="35" t="s">
        <v>1127</v>
      </c>
      <c r="E212" s="89" t="s">
        <v>1128</v>
      </c>
      <c r="F212" s="48" t="s">
        <v>65</v>
      </c>
      <c r="G212" s="37">
        <v>9.6</v>
      </c>
      <c r="H212" s="37">
        <v>9.6</v>
      </c>
      <c r="I212" s="37">
        <v>0</v>
      </c>
      <c r="J212" s="37">
        <v>0</v>
      </c>
      <c r="K212" s="37">
        <v>0</v>
      </c>
      <c r="L212" s="37">
        <v>9.6</v>
      </c>
      <c r="M212" s="37">
        <v>0</v>
      </c>
      <c r="N212" s="24">
        <v>30</v>
      </c>
      <c r="O212" s="24">
        <v>30</v>
      </c>
      <c r="P212" s="35" t="s">
        <v>1129</v>
      </c>
      <c r="Q212" s="35" t="s">
        <v>1130</v>
      </c>
      <c r="R212" s="35" t="s">
        <v>1131</v>
      </c>
      <c r="S212" s="24">
        <v>720</v>
      </c>
      <c r="T212" s="35" t="s">
        <v>1132</v>
      </c>
      <c r="U212" s="35" t="s">
        <v>1133</v>
      </c>
    </row>
    <row r="213" spans="1:21" ht="78.75" x14ac:dyDescent="0.25">
      <c r="A213" s="66">
        <v>43</v>
      </c>
      <c r="B213" s="35" t="s">
        <v>1134</v>
      </c>
      <c r="C213" s="91"/>
      <c r="D213" s="35" t="s">
        <v>1135</v>
      </c>
      <c r="E213" s="89" t="s">
        <v>1136</v>
      </c>
      <c r="F213" s="48" t="s">
        <v>65</v>
      </c>
      <c r="G213" s="37">
        <v>5.5</v>
      </c>
      <c r="H213" s="37">
        <v>5.5</v>
      </c>
      <c r="I213" s="37">
        <v>0</v>
      </c>
      <c r="J213" s="37">
        <v>0</v>
      </c>
      <c r="K213" s="37">
        <v>0</v>
      </c>
      <c r="L213" s="37">
        <v>5.5</v>
      </c>
      <c r="M213" s="37">
        <v>0</v>
      </c>
      <c r="N213" s="24">
        <v>4</v>
      </c>
      <c r="O213" s="24">
        <v>4</v>
      </c>
      <c r="P213" s="35" t="s">
        <v>1137</v>
      </c>
      <c r="Q213" s="35" t="s">
        <v>1138</v>
      </c>
      <c r="R213" s="35" t="s">
        <v>1139</v>
      </c>
      <c r="S213" s="24">
        <v>1457</v>
      </c>
      <c r="T213" s="35" t="s">
        <v>1140</v>
      </c>
      <c r="U213" s="35" t="s">
        <v>1141</v>
      </c>
    </row>
    <row r="214" spans="1:21" ht="78.75" x14ac:dyDescent="0.25">
      <c r="A214" s="66">
        <v>44</v>
      </c>
      <c r="B214" s="35" t="s">
        <v>1142</v>
      </c>
      <c r="C214" s="91"/>
      <c r="D214" s="35" t="s">
        <v>1143</v>
      </c>
      <c r="E214" s="89" t="s">
        <v>1144</v>
      </c>
      <c r="F214" s="48" t="s">
        <v>65</v>
      </c>
      <c r="G214" s="37">
        <v>4.5999999999999996</v>
      </c>
      <c r="H214" s="37">
        <v>4.5999999999999996</v>
      </c>
      <c r="I214" s="37">
        <v>0</v>
      </c>
      <c r="J214" s="37">
        <v>0</v>
      </c>
      <c r="K214" s="37">
        <v>0</v>
      </c>
      <c r="L214" s="37">
        <v>4.5999999999999996</v>
      </c>
      <c r="M214" s="37">
        <v>0</v>
      </c>
      <c r="N214" s="24">
        <v>10</v>
      </c>
      <c r="O214" s="24">
        <v>10</v>
      </c>
      <c r="P214" s="35" t="s">
        <v>1145</v>
      </c>
      <c r="Q214" s="35" t="s">
        <v>1146</v>
      </c>
      <c r="R214" s="35" t="s">
        <v>1147</v>
      </c>
      <c r="S214" s="24">
        <v>692</v>
      </c>
      <c r="T214" s="35" t="s">
        <v>1148</v>
      </c>
      <c r="U214" s="35" t="s">
        <v>1149</v>
      </c>
    </row>
    <row r="215" spans="1:21" ht="94.5" x14ac:dyDescent="0.25">
      <c r="A215" s="66">
        <v>45</v>
      </c>
      <c r="B215" s="35" t="s">
        <v>1150</v>
      </c>
      <c r="C215" s="91"/>
      <c r="D215" s="35" t="s">
        <v>1151</v>
      </c>
      <c r="E215" s="89" t="s">
        <v>1152</v>
      </c>
      <c r="F215" s="48" t="s">
        <v>65</v>
      </c>
      <c r="G215" s="37">
        <v>9</v>
      </c>
      <c r="H215" s="37">
        <v>9</v>
      </c>
      <c r="I215" s="37">
        <v>0</v>
      </c>
      <c r="J215" s="37">
        <v>0</v>
      </c>
      <c r="K215" s="37">
        <v>0</v>
      </c>
      <c r="L215" s="37">
        <v>9</v>
      </c>
      <c r="M215" s="37">
        <v>0</v>
      </c>
      <c r="N215" s="24">
        <v>1</v>
      </c>
      <c r="O215" s="24">
        <v>1</v>
      </c>
      <c r="P215" s="35" t="s">
        <v>1153</v>
      </c>
      <c r="Q215" s="35" t="s">
        <v>1154</v>
      </c>
      <c r="R215" s="35" t="s">
        <v>1155</v>
      </c>
      <c r="S215" s="24">
        <v>2475</v>
      </c>
      <c r="T215" s="35" t="s">
        <v>1156</v>
      </c>
      <c r="U215" s="35" t="s">
        <v>1157</v>
      </c>
    </row>
    <row r="216" spans="1:21" ht="78.75" x14ac:dyDescent="0.25">
      <c r="A216" s="66">
        <v>46</v>
      </c>
      <c r="B216" s="35" t="s">
        <v>1158</v>
      </c>
      <c r="C216" s="91"/>
      <c r="D216" s="35" t="s">
        <v>1159</v>
      </c>
      <c r="E216" s="89" t="s">
        <v>1160</v>
      </c>
      <c r="F216" s="48" t="s">
        <v>65</v>
      </c>
      <c r="G216" s="37">
        <v>2.2999999999999998</v>
      </c>
      <c r="H216" s="37">
        <v>2.2999999999999998</v>
      </c>
      <c r="I216" s="37">
        <v>0</v>
      </c>
      <c r="J216" s="37">
        <v>0</v>
      </c>
      <c r="K216" s="37">
        <v>0</v>
      </c>
      <c r="L216" s="37">
        <v>2.2999999999999998</v>
      </c>
      <c r="M216" s="37">
        <v>0</v>
      </c>
      <c r="N216" s="48">
        <v>3</v>
      </c>
      <c r="O216" s="48">
        <v>3</v>
      </c>
      <c r="P216" s="35" t="s">
        <v>1106</v>
      </c>
      <c r="Q216" s="35" t="s">
        <v>1161</v>
      </c>
      <c r="R216" s="35" t="s">
        <v>1162</v>
      </c>
      <c r="S216" s="24">
        <v>4200</v>
      </c>
      <c r="T216" s="35" t="s">
        <v>1163</v>
      </c>
      <c r="U216" s="35" t="s">
        <v>1164</v>
      </c>
    </row>
    <row r="217" spans="1:21" ht="94.5" x14ac:dyDescent="0.25">
      <c r="A217" s="66">
        <v>47</v>
      </c>
      <c r="B217" s="88" t="s">
        <v>1165</v>
      </c>
      <c r="C217" s="88"/>
      <c r="D217" s="88" t="s">
        <v>1166</v>
      </c>
      <c r="E217" s="89" t="s">
        <v>1167</v>
      </c>
      <c r="F217" s="48" t="s">
        <v>65</v>
      </c>
      <c r="G217" s="75">
        <v>8</v>
      </c>
      <c r="H217" s="75">
        <v>8</v>
      </c>
      <c r="I217" s="29">
        <v>0</v>
      </c>
      <c r="J217" s="29">
        <v>0</v>
      </c>
      <c r="K217" s="75">
        <v>0</v>
      </c>
      <c r="L217" s="75">
        <v>8</v>
      </c>
      <c r="M217" s="37">
        <v>0</v>
      </c>
      <c r="N217" s="24">
        <v>20</v>
      </c>
      <c r="O217" s="70">
        <v>20</v>
      </c>
      <c r="P217" s="35" t="s">
        <v>700</v>
      </c>
      <c r="Q217" s="88" t="s">
        <v>1168</v>
      </c>
      <c r="R217" s="88" t="s">
        <v>1169</v>
      </c>
      <c r="S217" s="89">
        <v>2000</v>
      </c>
      <c r="T217" s="88" t="s">
        <v>1170</v>
      </c>
      <c r="U217" s="35" t="s">
        <v>1171</v>
      </c>
    </row>
    <row r="218" spans="1:21" ht="78.75" x14ac:dyDescent="0.25">
      <c r="A218" s="66">
        <v>48</v>
      </c>
      <c r="B218" s="100" t="s">
        <v>1172</v>
      </c>
      <c r="C218" s="100"/>
      <c r="D218" s="130" t="s">
        <v>1173</v>
      </c>
      <c r="E218" s="79" t="s">
        <v>1174</v>
      </c>
      <c r="F218" s="48" t="s">
        <v>65</v>
      </c>
      <c r="G218" s="75">
        <v>6.5</v>
      </c>
      <c r="H218" s="75">
        <v>6.5</v>
      </c>
      <c r="I218" s="29">
        <v>0</v>
      </c>
      <c r="J218" s="29">
        <v>0</v>
      </c>
      <c r="K218" s="75">
        <v>0</v>
      </c>
      <c r="L218" s="75">
        <v>6.5</v>
      </c>
      <c r="M218" s="37">
        <v>0</v>
      </c>
      <c r="N218" s="24">
        <v>3</v>
      </c>
      <c r="O218" s="70">
        <v>3</v>
      </c>
      <c r="P218" s="35" t="s">
        <v>1175</v>
      </c>
      <c r="Q218" s="100" t="s">
        <v>1176</v>
      </c>
      <c r="R218" s="100" t="s">
        <v>1177</v>
      </c>
      <c r="S218" s="79">
        <v>484</v>
      </c>
      <c r="T218" s="100" t="s">
        <v>1178</v>
      </c>
      <c r="U218" s="35" t="s">
        <v>1179</v>
      </c>
    </row>
    <row r="219" spans="1:21" ht="78.75" x14ac:dyDescent="0.25">
      <c r="A219" s="66">
        <v>49</v>
      </c>
      <c r="B219" s="35" t="s">
        <v>1180</v>
      </c>
      <c r="C219" s="35"/>
      <c r="D219" s="24" t="s">
        <v>1181</v>
      </c>
      <c r="E219" s="49" t="s">
        <v>1182</v>
      </c>
      <c r="F219" s="48" t="s">
        <v>65</v>
      </c>
      <c r="G219" s="75">
        <v>5</v>
      </c>
      <c r="H219" s="75">
        <v>5</v>
      </c>
      <c r="I219" s="29">
        <v>0</v>
      </c>
      <c r="J219" s="29">
        <v>0</v>
      </c>
      <c r="K219" s="75">
        <v>0</v>
      </c>
      <c r="L219" s="75">
        <v>5</v>
      </c>
      <c r="M219" s="37">
        <v>0</v>
      </c>
      <c r="N219" s="48">
        <v>8</v>
      </c>
      <c r="O219" s="48">
        <v>8</v>
      </c>
      <c r="P219" s="35"/>
      <c r="Q219" s="24"/>
      <c r="R219" s="24"/>
      <c r="S219" s="24"/>
      <c r="T219" s="143"/>
      <c r="U219" s="35"/>
    </row>
    <row r="220" spans="1:21" ht="157.5" x14ac:dyDescent="0.25">
      <c r="A220" s="66">
        <v>50</v>
      </c>
      <c r="B220" s="91" t="s">
        <v>1183</v>
      </c>
      <c r="C220" s="91"/>
      <c r="D220" s="91" t="s">
        <v>1184</v>
      </c>
      <c r="E220" s="92" t="s">
        <v>1185</v>
      </c>
      <c r="F220" s="36" t="s">
        <v>65</v>
      </c>
      <c r="G220" s="125">
        <v>198.14434800000001</v>
      </c>
      <c r="H220" s="125">
        <v>198.14434800000001</v>
      </c>
      <c r="I220" s="29">
        <v>0</v>
      </c>
      <c r="J220" s="29">
        <v>0</v>
      </c>
      <c r="K220" s="29">
        <v>0</v>
      </c>
      <c r="L220" s="75">
        <v>0</v>
      </c>
      <c r="M220" s="125">
        <v>198.14434800000001</v>
      </c>
      <c r="N220" s="48">
        <v>50</v>
      </c>
      <c r="O220" s="70">
        <v>50</v>
      </c>
      <c r="P220" s="143"/>
      <c r="Q220" s="91" t="s">
        <v>1186</v>
      </c>
      <c r="R220" s="91" t="s">
        <v>1187</v>
      </c>
      <c r="S220" s="92">
        <v>5546</v>
      </c>
      <c r="T220" s="91" t="s">
        <v>1188</v>
      </c>
      <c r="U220" s="91" t="s">
        <v>1189</v>
      </c>
    </row>
    <row r="221" spans="1:21" ht="110.25" x14ac:dyDescent="0.25">
      <c r="A221" s="66">
        <v>51</v>
      </c>
      <c r="B221" s="126" t="s">
        <v>1190</v>
      </c>
      <c r="C221" s="126"/>
      <c r="D221" s="126" t="s">
        <v>763</v>
      </c>
      <c r="E221" s="127" t="s">
        <v>1191</v>
      </c>
      <c r="F221" s="36" t="s">
        <v>65</v>
      </c>
      <c r="G221" s="131">
        <v>428.90559999999999</v>
      </c>
      <c r="H221" s="131">
        <v>428.91</v>
      </c>
      <c r="I221" s="29">
        <v>0</v>
      </c>
      <c r="J221" s="29">
        <v>0</v>
      </c>
      <c r="K221" s="29">
        <v>0</v>
      </c>
      <c r="L221" s="29">
        <v>0</v>
      </c>
      <c r="M221" s="131">
        <v>428.91</v>
      </c>
      <c r="N221" s="48">
        <v>70</v>
      </c>
      <c r="O221" s="70">
        <v>70</v>
      </c>
      <c r="P221" s="143"/>
      <c r="Q221" s="126" t="s">
        <v>1192</v>
      </c>
      <c r="R221" s="126" t="s">
        <v>1193</v>
      </c>
      <c r="S221" s="127">
        <v>103845</v>
      </c>
      <c r="T221" s="126">
        <v>892</v>
      </c>
      <c r="U221" s="126" t="s">
        <v>1194</v>
      </c>
    </row>
    <row r="222" spans="1:21" ht="157.5" x14ac:dyDescent="0.25">
      <c r="A222" s="66">
        <v>52</v>
      </c>
      <c r="B222" s="103" t="s">
        <v>1195</v>
      </c>
      <c r="C222" s="103"/>
      <c r="D222" s="103" t="s">
        <v>1196</v>
      </c>
      <c r="E222" s="127" t="s">
        <v>1197</v>
      </c>
      <c r="F222" s="36" t="s">
        <v>65</v>
      </c>
      <c r="G222" s="129">
        <v>744.70699999999999</v>
      </c>
      <c r="H222" s="129">
        <v>744.70699999999999</v>
      </c>
      <c r="I222" s="29">
        <v>0</v>
      </c>
      <c r="J222" s="29">
        <v>0</v>
      </c>
      <c r="K222" s="29">
        <v>0</v>
      </c>
      <c r="L222" s="29">
        <v>0</v>
      </c>
      <c r="M222" s="132">
        <v>744.70699999999999</v>
      </c>
      <c r="N222" s="102">
        <v>30</v>
      </c>
      <c r="O222" s="102">
        <v>30</v>
      </c>
      <c r="P222" s="143"/>
      <c r="Q222" s="103" t="s">
        <v>1198</v>
      </c>
      <c r="R222" s="103" t="s">
        <v>1199</v>
      </c>
      <c r="S222" s="105">
        <v>28500</v>
      </c>
      <c r="T222" s="103" t="s">
        <v>1200</v>
      </c>
      <c r="U222" s="103" t="s">
        <v>1201</v>
      </c>
    </row>
    <row r="223" spans="1:21" ht="126" x14ac:dyDescent="0.25">
      <c r="A223" s="66">
        <v>53</v>
      </c>
      <c r="B223" s="35" t="s">
        <v>1202</v>
      </c>
      <c r="C223" s="83" t="s">
        <v>1203</v>
      </c>
      <c r="D223" s="35" t="s">
        <v>1204</v>
      </c>
      <c r="E223" s="89" t="s">
        <v>1205</v>
      </c>
      <c r="F223" s="36" t="s">
        <v>65</v>
      </c>
      <c r="G223" s="129">
        <v>22.7</v>
      </c>
      <c r="H223" s="129">
        <v>22.7</v>
      </c>
      <c r="I223" s="29">
        <v>0</v>
      </c>
      <c r="J223" s="29">
        <v>0</v>
      </c>
      <c r="K223" s="29">
        <v>0</v>
      </c>
      <c r="L223" s="29">
        <v>0</v>
      </c>
      <c r="M223" s="129">
        <v>22.7</v>
      </c>
      <c r="N223" s="102">
        <v>8</v>
      </c>
      <c r="O223" s="102">
        <v>8</v>
      </c>
      <c r="P223" s="35" t="s">
        <v>1206</v>
      </c>
      <c r="Q223" s="35" t="s">
        <v>1207</v>
      </c>
      <c r="R223" s="35" t="s">
        <v>1208</v>
      </c>
      <c r="S223" s="24">
        <v>4753</v>
      </c>
      <c r="T223" s="35" t="s">
        <v>1209</v>
      </c>
      <c r="U223" s="35" t="s">
        <v>1210</v>
      </c>
    </row>
    <row r="224" spans="1:21" ht="252" x14ac:dyDescent="0.25">
      <c r="A224" s="66">
        <v>54</v>
      </c>
      <c r="B224" s="103" t="s">
        <v>1211</v>
      </c>
      <c r="C224" s="103"/>
      <c r="D224" s="103" t="s">
        <v>1196</v>
      </c>
      <c r="E224" s="128" t="s">
        <v>1212</v>
      </c>
      <c r="F224" s="36" t="s">
        <v>65</v>
      </c>
      <c r="G224" s="129">
        <v>657.21900000000005</v>
      </c>
      <c r="H224" s="129">
        <v>657.21900000000005</v>
      </c>
      <c r="I224" s="29">
        <v>0</v>
      </c>
      <c r="J224" s="29">
        <v>0</v>
      </c>
      <c r="K224" s="29">
        <v>0</v>
      </c>
      <c r="L224" s="29">
        <v>0</v>
      </c>
      <c r="M224" s="132">
        <v>657.21900000000005</v>
      </c>
      <c r="N224" s="102">
        <v>40</v>
      </c>
      <c r="O224" s="102">
        <v>40</v>
      </c>
      <c r="P224" s="143"/>
      <c r="Q224" s="126"/>
      <c r="R224" s="103" t="s">
        <v>1213</v>
      </c>
      <c r="S224" s="126"/>
      <c r="T224" s="126"/>
      <c r="U224" s="103" t="s">
        <v>1214</v>
      </c>
    </row>
    <row r="225" spans="1:21" ht="94.5" x14ac:dyDescent="0.25">
      <c r="A225" s="66">
        <v>55</v>
      </c>
      <c r="B225" s="49" t="s">
        <v>1215</v>
      </c>
      <c r="C225" s="49"/>
      <c r="D225" s="48" t="s">
        <v>1216</v>
      </c>
      <c r="E225" s="49" t="s">
        <v>1217</v>
      </c>
      <c r="F225" s="36" t="s">
        <v>65</v>
      </c>
      <c r="G225" s="75">
        <v>20</v>
      </c>
      <c r="H225" s="75">
        <v>20</v>
      </c>
      <c r="I225" s="29">
        <v>0</v>
      </c>
      <c r="J225" s="29">
        <v>0</v>
      </c>
      <c r="K225" s="29">
        <v>0</v>
      </c>
      <c r="L225" s="29">
        <v>20</v>
      </c>
      <c r="M225" s="117">
        <v>0</v>
      </c>
      <c r="N225" s="48">
        <v>40</v>
      </c>
      <c r="O225" s="48">
        <v>40</v>
      </c>
      <c r="P225" s="143"/>
      <c r="Q225" s="24"/>
      <c r="R225" s="24"/>
      <c r="S225" s="24"/>
      <c r="T225" s="143"/>
      <c r="U225" s="143"/>
    </row>
    <row r="226" spans="1:21" ht="189" x14ac:dyDescent="0.25">
      <c r="A226" s="66">
        <v>56</v>
      </c>
      <c r="B226" s="133" t="s">
        <v>1218</v>
      </c>
      <c r="C226" s="133"/>
      <c r="D226" s="91" t="s">
        <v>1219</v>
      </c>
      <c r="E226" s="92" t="s">
        <v>1220</v>
      </c>
      <c r="F226" s="36" t="s">
        <v>65</v>
      </c>
      <c r="G226" s="125">
        <v>225.124</v>
      </c>
      <c r="H226" s="125">
        <v>225.124</v>
      </c>
      <c r="I226" s="29">
        <v>0</v>
      </c>
      <c r="J226" s="29">
        <v>0</v>
      </c>
      <c r="K226" s="29">
        <v>0</v>
      </c>
      <c r="L226" s="125">
        <v>0</v>
      </c>
      <c r="M226" s="125">
        <v>225.124</v>
      </c>
      <c r="N226" s="48">
        <v>35</v>
      </c>
      <c r="O226" s="48">
        <v>35</v>
      </c>
      <c r="P226" s="143"/>
      <c r="Q226" s="91" t="s">
        <v>1221</v>
      </c>
      <c r="R226" s="91" t="s">
        <v>1222</v>
      </c>
      <c r="S226" s="92">
        <v>8433</v>
      </c>
      <c r="T226" s="91" t="s">
        <v>1223</v>
      </c>
      <c r="U226" s="91" t="s">
        <v>1224</v>
      </c>
    </row>
    <row r="227" spans="1:21" ht="110.25" x14ac:dyDescent="0.25">
      <c r="A227" s="66">
        <v>57</v>
      </c>
      <c r="B227" s="133" t="s">
        <v>1225</v>
      </c>
      <c r="C227" s="133"/>
      <c r="D227" s="91" t="s">
        <v>1226</v>
      </c>
      <c r="E227" s="92" t="s">
        <v>1227</v>
      </c>
      <c r="F227" s="36" t="s">
        <v>65</v>
      </c>
      <c r="G227" s="125">
        <v>195.68361999999999</v>
      </c>
      <c r="H227" s="125">
        <v>195.68361999999999</v>
      </c>
      <c r="I227" s="29">
        <v>0</v>
      </c>
      <c r="J227" s="29">
        <v>0</v>
      </c>
      <c r="K227" s="29">
        <v>0</v>
      </c>
      <c r="L227" s="125">
        <v>195.68361999999999</v>
      </c>
      <c r="M227" s="117">
        <v>0</v>
      </c>
      <c r="N227" s="48">
        <v>15</v>
      </c>
      <c r="O227" s="70">
        <v>15</v>
      </c>
      <c r="P227" s="143"/>
      <c r="Q227" s="91" t="s">
        <v>1228</v>
      </c>
      <c r="R227" s="91" t="s">
        <v>1229</v>
      </c>
      <c r="S227" s="92">
        <v>23942</v>
      </c>
      <c r="T227" s="91" t="s">
        <v>1230</v>
      </c>
      <c r="U227" s="91" t="s">
        <v>1231</v>
      </c>
    </row>
    <row r="228" spans="1:21" ht="126" x14ac:dyDescent="0.25">
      <c r="A228" s="66">
        <v>58</v>
      </c>
      <c r="B228" s="133" t="s">
        <v>1232</v>
      </c>
      <c r="C228" s="133"/>
      <c r="D228" s="91" t="s">
        <v>1233</v>
      </c>
      <c r="E228" s="92" t="s">
        <v>1234</v>
      </c>
      <c r="F228" s="36" t="s">
        <v>65</v>
      </c>
      <c r="G228" s="125">
        <v>65.227540000000005</v>
      </c>
      <c r="H228" s="125">
        <v>65.227540000000005</v>
      </c>
      <c r="I228" s="29">
        <v>0</v>
      </c>
      <c r="J228" s="29">
        <v>0</v>
      </c>
      <c r="K228" s="29">
        <v>0</v>
      </c>
      <c r="L228" s="125">
        <v>65.227540000000005</v>
      </c>
      <c r="M228" s="117">
        <v>0</v>
      </c>
      <c r="N228" s="48">
        <v>15</v>
      </c>
      <c r="O228" s="70">
        <v>15</v>
      </c>
      <c r="P228" s="143"/>
      <c r="Q228" s="91" t="s">
        <v>1228</v>
      </c>
      <c r="R228" s="91" t="s">
        <v>1229</v>
      </c>
      <c r="S228" s="92">
        <v>23942</v>
      </c>
      <c r="T228" s="91" t="s">
        <v>1235</v>
      </c>
      <c r="U228" s="91" t="s">
        <v>1236</v>
      </c>
    </row>
    <row r="229" spans="1:21" ht="110.25" x14ac:dyDescent="0.25">
      <c r="A229" s="66">
        <v>59</v>
      </c>
      <c r="B229" s="91" t="s">
        <v>1237</v>
      </c>
      <c r="C229" s="91"/>
      <c r="D229" s="91" t="s">
        <v>1238</v>
      </c>
      <c r="E229" s="92" t="s">
        <v>1239</v>
      </c>
      <c r="F229" s="36" t="s">
        <v>65</v>
      </c>
      <c r="G229" s="131">
        <v>130</v>
      </c>
      <c r="H229" s="131">
        <v>130</v>
      </c>
      <c r="I229" s="29">
        <v>0</v>
      </c>
      <c r="J229" s="29">
        <v>0</v>
      </c>
      <c r="K229" s="29">
        <v>0</v>
      </c>
      <c r="L229" s="131">
        <v>130</v>
      </c>
      <c r="M229" s="117">
        <v>0</v>
      </c>
      <c r="N229" s="48">
        <v>35</v>
      </c>
      <c r="O229" s="48">
        <v>35</v>
      </c>
      <c r="P229" s="143"/>
      <c r="Q229" s="91" t="s">
        <v>1240</v>
      </c>
      <c r="R229" s="91" t="s">
        <v>1241</v>
      </c>
      <c r="S229" s="92">
        <v>270</v>
      </c>
      <c r="T229" s="91" t="s">
        <v>1242</v>
      </c>
      <c r="U229" s="91" t="s">
        <v>1243</v>
      </c>
    </row>
    <row r="230" spans="1:21" ht="94.5" x14ac:dyDescent="0.25">
      <c r="A230" s="66">
        <v>60</v>
      </c>
      <c r="B230" s="133" t="s">
        <v>1244</v>
      </c>
      <c r="C230" s="133"/>
      <c r="D230" s="91" t="s">
        <v>1245</v>
      </c>
      <c r="E230" s="92" t="s">
        <v>1246</v>
      </c>
      <c r="F230" s="36" t="s">
        <v>65</v>
      </c>
      <c r="G230" s="125">
        <v>643.13458000000003</v>
      </c>
      <c r="H230" s="125">
        <v>643.13458000000003</v>
      </c>
      <c r="I230" s="29">
        <v>0</v>
      </c>
      <c r="J230" s="29">
        <v>0</v>
      </c>
      <c r="K230" s="29">
        <v>0</v>
      </c>
      <c r="L230" s="125">
        <v>643.13458000000003</v>
      </c>
      <c r="M230" s="117">
        <v>0</v>
      </c>
      <c r="N230" s="48">
        <v>40</v>
      </c>
      <c r="O230" s="70">
        <v>40</v>
      </c>
      <c r="P230" s="143"/>
      <c r="Q230" s="91" t="s">
        <v>1247</v>
      </c>
      <c r="R230" s="91" t="s">
        <v>1248</v>
      </c>
      <c r="S230" s="92">
        <v>39000</v>
      </c>
      <c r="T230" s="134" t="s">
        <v>1249</v>
      </c>
      <c r="U230" s="91" t="s">
        <v>1250</v>
      </c>
    </row>
    <row r="231" spans="1:21" ht="126" x14ac:dyDescent="0.25">
      <c r="A231" s="66">
        <v>61</v>
      </c>
      <c r="B231" s="133" t="s">
        <v>1251</v>
      </c>
      <c r="C231" s="133"/>
      <c r="D231" s="91" t="s">
        <v>1252</v>
      </c>
      <c r="E231" s="92" t="s">
        <v>1253</v>
      </c>
      <c r="F231" s="48" t="s">
        <v>65</v>
      </c>
      <c r="G231" s="125">
        <v>473.88</v>
      </c>
      <c r="H231" s="125">
        <v>473.88</v>
      </c>
      <c r="I231" s="29">
        <v>0</v>
      </c>
      <c r="J231" s="29">
        <v>0</v>
      </c>
      <c r="K231" s="29">
        <v>0</v>
      </c>
      <c r="L231" s="125">
        <v>473.88</v>
      </c>
      <c r="M231" s="29">
        <v>0</v>
      </c>
      <c r="N231" s="48">
        <v>45</v>
      </c>
      <c r="O231" s="70">
        <v>45</v>
      </c>
      <c r="P231" s="143"/>
      <c r="Q231" s="91" t="s">
        <v>1254</v>
      </c>
      <c r="R231" s="91" t="s">
        <v>1255</v>
      </c>
      <c r="S231" s="92">
        <v>5564</v>
      </c>
      <c r="T231" s="91" t="s">
        <v>1256</v>
      </c>
      <c r="U231" s="91" t="s">
        <v>1257</v>
      </c>
    </row>
    <row r="232" spans="1:21" ht="126" x14ac:dyDescent="0.25">
      <c r="A232" s="66">
        <v>62</v>
      </c>
      <c r="B232" s="135" t="s">
        <v>1258</v>
      </c>
      <c r="C232" s="135"/>
      <c r="D232" s="135" t="s">
        <v>1259</v>
      </c>
      <c r="E232" s="127" t="s">
        <v>1260</v>
      </c>
      <c r="F232" s="36" t="s">
        <v>65</v>
      </c>
      <c r="G232" s="125">
        <v>340</v>
      </c>
      <c r="H232" s="125">
        <v>340</v>
      </c>
      <c r="I232" s="29">
        <v>0</v>
      </c>
      <c r="J232" s="29">
        <v>0</v>
      </c>
      <c r="K232" s="29">
        <v>0</v>
      </c>
      <c r="L232" s="125">
        <v>340</v>
      </c>
      <c r="M232" s="117">
        <v>0</v>
      </c>
      <c r="N232" s="48">
        <v>40</v>
      </c>
      <c r="O232" s="70">
        <v>40</v>
      </c>
      <c r="P232" s="143"/>
      <c r="Q232" s="136" t="s">
        <v>1261</v>
      </c>
      <c r="R232" s="136" t="s">
        <v>1262</v>
      </c>
      <c r="S232" s="137">
        <v>3600</v>
      </c>
      <c r="T232" s="138" t="s">
        <v>1263</v>
      </c>
      <c r="U232" s="126" t="s">
        <v>1264</v>
      </c>
    </row>
    <row r="233" spans="1:21" ht="110.25" x14ac:dyDescent="0.25">
      <c r="A233" s="66">
        <v>63</v>
      </c>
      <c r="B233" s="88" t="s">
        <v>1265</v>
      </c>
      <c r="C233" s="88"/>
      <c r="D233" s="88" t="s">
        <v>615</v>
      </c>
      <c r="E233" s="89" t="s">
        <v>1266</v>
      </c>
      <c r="F233" s="48" t="s">
        <v>65</v>
      </c>
      <c r="G233" s="75">
        <v>153</v>
      </c>
      <c r="H233" s="75">
        <v>153</v>
      </c>
      <c r="I233" s="29">
        <v>0</v>
      </c>
      <c r="J233" s="29">
        <v>0</v>
      </c>
      <c r="K233" s="75">
        <v>0</v>
      </c>
      <c r="L233" s="75">
        <v>153</v>
      </c>
      <c r="M233" s="37">
        <v>0</v>
      </c>
      <c r="N233" s="48">
        <v>30</v>
      </c>
      <c r="O233" s="48">
        <v>30</v>
      </c>
      <c r="P233" s="35" t="s">
        <v>1267</v>
      </c>
      <c r="Q233" s="88" t="s">
        <v>1268</v>
      </c>
      <c r="R233" s="89">
        <v>1500</v>
      </c>
      <c r="S233" s="88" t="s">
        <v>1269</v>
      </c>
      <c r="T233" s="88" t="s">
        <v>1270</v>
      </c>
      <c r="U233" s="35" t="s">
        <v>1271</v>
      </c>
    </row>
    <row r="234" spans="1:21" ht="362.25" x14ac:dyDescent="0.25">
      <c r="A234" s="66">
        <v>64</v>
      </c>
      <c r="B234" s="14" t="s">
        <v>1272</v>
      </c>
      <c r="C234" s="14"/>
      <c r="D234" s="14" t="s">
        <v>690</v>
      </c>
      <c r="E234" s="12" t="s">
        <v>1273</v>
      </c>
      <c r="F234" s="48" t="s">
        <v>65</v>
      </c>
      <c r="G234" s="75">
        <v>419.43</v>
      </c>
      <c r="H234" s="75">
        <v>419.43</v>
      </c>
      <c r="I234" s="29">
        <v>0</v>
      </c>
      <c r="J234" s="29">
        <v>0</v>
      </c>
      <c r="K234" s="75">
        <v>0</v>
      </c>
      <c r="L234" s="75">
        <v>419.43</v>
      </c>
      <c r="M234" s="37">
        <v>0</v>
      </c>
      <c r="N234" s="48">
        <v>30</v>
      </c>
      <c r="O234" s="48">
        <v>30</v>
      </c>
      <c r="P234" s="35" t="s">
        <v>1274</v>
      </c>
      <c r="Q234" s="14" t="s">
        <v>1275</v>
      </c>
      <c r="R234" s="13" t="s">
        <v>1276</v>
      </c>
      <c r="S234" s="14" t="s">
        <v>1277</v>
      </c>
      <c r="T234" s="14" t="s">
        <v>1278</v>
      </c>
      <c r="U234" s="35" t="s">
        <v>1279</v>
      </c>
    </row>
    <row r="235" spans="1:21" ht="110.25" x14ac:dyDescent="0.25">
      <c r="A235" s="66">
        <v>65</v>
      </c>
      <c r="B235" s="35" t="s">
        <v>1280</v>
      </c>
      <c r="C235" s="135"/>
      <c r="D235" s="35" t="s">
        <v>615</v>
      </c>
      <c r="E235" s="35" t="s">
        <v>1281</v>
      </c>
      <c r="F235" s="48" t="s">
        <v>65</v>
      </c>
      <c r="G235" s="37">
        <v>148</v>
      </c>
      <c r="H235" s="37">
        <v>148</v>
      </c>
      <c r="I235" s="37">
        <v>0</v>
      </c>
      <c r="J235" s="37">
        <v>0</v>
      </c>
      <c r="K235" s="37">
        <v>0</v>
      </c>
      <c r="L235" s="37">
        <v>148</v>
      </c>
      <c r="M235" s="37">
        <v>0</v>
      </c>
      <c r="N235" s="48">
        <v>30</v>
      </c>
      <c r="O235" s="48">
        <v>30</v>
      </c>
      <c r="P235" s="35" t="s">
        <v>1267</v>
      </c>
      <c r="Q235" s="35" t="s">
        <v>1282</v>
      </c>
      <c r="R235" s="35" t="s">
        <v>1283</v>
      </c>
      <c r="S235" s="24">
        <v>3000</v>
      </c>
      <c r="T235" s="77" t="s">
        <v>1284</v>
      </c>
      <c r="U235" s="35" t="s">
        <v>1285</v>
      </c>
    </row>
    <row r="236" spans="1:21" ht="110.25" x14ac:dyDescent="0.25">
      <c r="A236" s="66">
        <v>66</v>
      </c>
      <c r="B236" s="35" t="s">
        <v>624</v>
      </c>
      <c r="C236" s="135"/>
      <c r="D236" s="35" t="s">
        <v>1286</v>
      </c>
      <c r="E236" s="35" t="s">
        <v>1287</v>
      </c>
      <c r="F236" s="48" t="s">
        <v>65</v>
      </c>
      <c r="G236" s="37">
        <v>103.21599999999999</v>
      </c>
      <c r="H236" s="37">
        <v>103.21599999999999</v>
      </c>
      <c r="I236" s="37">
        <v>0</v>
      </c>
      <c r="J236" s="37">
        <v>0</v>
      </c>
      <c r="K236" s="37">
        <v>0</v>
      </c>
      <c r="L236" s="37">
        <v>103.21599999999999</v>
      </c>
      <c r="M236" s="37">
        <v>0</v>
      </c>
      <c r="N236" s="48">
        <v>30</v>
      </c>
      <c r="O236" s="48">
        <v>30</v>
      </c>
      <c r="P236" s="35" t="s">
        <v>1288</v>
      </c>
      <c r="Q236" s="35" t="s">
        <v>1289</v>
      </c>
      <c r="R236" s="35" t="s">
        <v>1290</v>
      </c>
      <c r="S236" s="24">
        <v>1166</v>
      </c>
      <c r="T236" s="35" t="s">
        <v>1291</v>
      </c>
      <c r="U236" s="35" t="s">
        <v>1292</v>
      </c>
    </row>
    <row r="237" spans="1:21" ht="157.5" x14ac:dyDescent="0.25">
      <c r="A237" s="66">
        <v>67</v>
      </c>
      <c r="B237" s="35" t="s">
        <v>1293</v>
      </c>
      <c r="C237" s="135"/>
      <c r="D237" s="35" t="s">
        <v>1294</v>
      </c>
      <c r="E237" s="35" t="s">
        <v>1295</v>
      </c>
      <c r="F237" s="48" t="s">
        <v>65</v>
      </c>
      <c r="G237" s="37">
        <v>170</v>
      </c>
      <c r="H237" s="37">
        <v>170</v>
      </c>
      <c r="I237" s="37">
        <v>0</v>
      </c>
      <c r="J237" s="37">
        <v>0</v>
      </c>
      <c r="K237" s="37">
        <v>0</v>
      </c>
      <c r="L237" s="37">
        <v>170</v>
      </c>
      <c r="M237" s="37">
        <v>0</v>
      </c>
      <c r="N237" s="48">
        <v>30</v>
      </c>
      <c r="O237" s="48">
        <v>30</v>
      </c>
      <c r="P237" s="35" t="s">
        <v>1296</v>
      </c>
      <c r="Q237" s="35" t="s">
        <v>1297</v>
      </c>
      <c r="R237" s="35" t="s">
        <v>1298</v>
      </c>
      <c r="S237" s="24">
        <v>981</v>
      </c>
      <c r="T237" s="35" t="s">
        <v>1299</v>
      </c>
      <c r="U237" s="35" t="s">
        <v>1300</v>
      </c>
    </row>
    <row r="238" spans="1:21" ht="126" x14ac:dyDescent="0.25">
      <c r="A238" s="66">
        <v>68</v>
      </c>
      <c r="B238" s="14" t="s">
        <v>1301</v>
      </c>
      <c r="C238" s="14"/>
      <c r="D238" s="14" t="s">
        <v>1302</v>
      </c>
      <c r="E238" s="15" t="s">
        <v>1303</v>
      </c>
      <c r="F238" s="36" t="s">
        <v>65</v>
      </c>
      <c r="G238" s="125">
        <v>120</v>
      </c>
      <c r="H238" s="125">
        <v>120</v>
      </c>
      <c r="I238" s="29">
        <v>0</v>
      </c>
      <c r="J238" s="29">
        <v>0</v>
      </c>
      <c r="K238" s="29">
        <v>0</v>
      </c>
      <c r="L238" s="125">
        <v>120</v>
      </c>
      <c r="M238" s="117">
        <v>0</v>
      </c>
      <c r="N238" s="48">
        <v>25</v>
      </c>
      <c r="O238" s="70">
        <v>25</v>
      </c>
      <c r="P238" s="143"/>
      <c r="Q238" s="14" t="s">
        <v>1304</v>
      </c>
      <c r="R238" s="14" t="s">
        <v>1305</v>
      </c>
      <c r="S238" s="13">
        <v>1800</v>
      </c>
      <c r="T238" s="14" t="s">
        <v>1306</v>
      </c>
      <c r="U238" s="14" t="s">
        <v>1307</v>
      </c>
    </row>
    <row r="239" spans="1:21" ht="141.75" x14ac:dyDescent="0.25">
      <c r="A239" s="66">
        <v>69</v>
      </c>
      <c r="B239" s="126" t="s">
        <v>1308</v>
      </c>
      <c r="C239" s="126"/>
      <c r="D239" s="126" t="s">
        <v>1309</v>
      </c>
      <c r="E239" s="127" t="s">
        <v>1310</v>
      </c>
      <c r="F239" s="36" t="s">
        <v>65</v>
      </c>
      <c r="G239" s="131">
        <v>118.157831</v>
      </c>
      <c r="H239" s="131">
        <v>118.16</v>
      </c>
      <c r="I239" s="29">
        <v>0</v>
      </c>
      <c r="J239" s="29">
        <v>0</v>
      </c>
      <c r="K239" s="29">
        <v>0</v>
      </c>
      <c r="L239" s="29">
        <v>0</v>
      </c>
      <c r="M239" s="131">
        <v>118.16</v>
      </c>
      <c r="N239" s="102">
        <v>30</v>
      </c>
      <c r="O239" s="102">
        <v>30</v>
      </c>
      <c r="P239" s="143"/>
      <c r="Q239" s="126" t="s">
        <v>1311</v>
      </c>
      <c r="R239" s="126" t="s">
        <v>1312</v>
      </c>
      <c r="S239" s="127">
        <v>16041</v>
      </c>
      <c r="T239" s="126" t="s">
        <v>1313</v>
      </c>
      <c r="U239" s="126" t="s">
        <v>1314</v>
      </c>
    </row>
    <row r="240" spans="1:21" ht="157.5" x14ac:dyDescent="0.25">
      <c r="A240" s="66">
        <v>70</v>
      </c>
      <c r="B240" s="14" t="s">
        <v>1315</v>
      </c>
      <c r="C240" s="14"/>
      <c r="D240" s="14" t="s">
        <v>810</v>
      </c>
      <c r="E240" s="13" t="s">
        <v>1316</v>
      </c>
      <c r="F240" s="48" t="s">
        <v>65</v>
      </c>
      <c r="G240" s="75">
        <v>67.09</v>
      </c>
      <c r="H240" s="75">
        <v>67.09</v>
      </c>
      <c r="I240" s="29">
        <v>0</v>
      </c>
      <c r="J240" s="29">
        <v>0</v>
      </c>
      <c r="K240" s="29">
        <v>0</v>
      </c>
      <c r="L240" s="29">
        <v>0</v>
      </c>
      <c r="M240" s="75">
        <v>67.09</v>
      </c>
      <c r="N240" s="48">
        <v>20</v>
      </c>
      <c r="O240" s="48">
        <v>20</v>
      </c>
      <c r="P240" s="35" t="s">
        <v>1317</v>
      </c>
      <c r="Q240" s="14" t="s">
        <v>812</v>
      </c>
      <c r="R240" s="14" t="s">
        <v>1318</v>
      </c>
      <c r="S240" s="13">
        <v>4440</v>
      </c>
      <c r="T240" s="14" t="s">
        <v>1319</v>
      </c>
      <c r="U240" s="35" t="s">
        <v>1320</v>
      </c>
    </row>
    <row r="241" spans="1:21" ht="267.75" x14ac:dyDescent="0.25">
      <c r="A241" s="66">
        <v>71</v>
      </c>
      <c r="B241" s="88" t="s">
        <v>1321</v>
      </c>
      <c r="C241" s="88"/>
      <c r="D241" s="88" t="s">
        <v>1322</v>
      </c>
      <c r="E241" s="89" t="s">
        <v>1323</v>
      </c>
      <c r="F241" s="48" t="s">
        <v>65</v>
      </c>
      <c r="G241" s="75">
        <v>113.902</v>
      </c>
      <c r="H241" s="75">
        <v>113.902</v>
      </c>
      <c r="I241" s="29">
        <v>0</v>
      </c>
      <c r="J241" s="29">
        <v>0</v>
      </c>
      <c r="K241" s="29">
        <v>0</v>
      </c>
      <c r="L241" s="75">
        <v>0</v>
      </c>
      <c r="M241" s="75">
        <v>113.902</v>
      </c>
      <c r="N241" s="48">
        <v>30</v>
      </c>
      <c r="O241" s="48">
        <v>30</v>
      </c>
      <c r="P241" s="35" t="s">
        <v>1324</v>
      </c>
      <c r="Q241" s="88" t="s">
        <v>1325</v>
      </c>
      <c r="R241" s="88" t="s">
        <v>807</v>
      </c>
      <c r="S241" s="89">
        <v>52000</v>
      </c>
      <c r="T241" s="88" t="s">
        <v>1326</v>
      </c>
      <c r="U241" s="35" t="s">
        <v>1327</v>
      </c>
    </row>
    <row r="242" spans="1:21" ht="409.5" x14ac:dyDescent="0.25">
      <c r="A242" s="66">
        <v>72</v>
      </c>
      <c r="B242" s="35" t="s">
        <v>1328</v>
      </c>
      <c r="C242" s="126"/>
      <c r="D242" s="35" t="s">
        <v>1329</v>
      </c>
      <c r="E242" s="89" t="s">
        <v>1330</v>
      </c>
      <c r="F242" s="48" t="s">
        <v>65</v>
      </c>
      <c r="G242" s="131">
        <v>133.46100000000001</v>
      </c>
      <c r="H242" s="131">
        <v>133.46100000000001</v>
      </c>
      <c r="I242" s="29">
        <v>0</v>
      </c>
      <c r="J242" s="29">
        <v>0</v>
      </c>
      <c r="K242" s="29">
        <v>0</v>
      </c>
      <c r="L242" s="29">
        <v>0</v>
      </c>
      <c r="M242" s="131">
        <v>133.46100000000001</v>
      </c>
      <c r="N242" s="102">
        <v>25</v>
      </c>
      <c r="O242" s="102">
        <v>25</v>
      </c>
      <c r="P242" s="35" t="s">
        <v>1331</v>
      </c>
      <c r="Q242" s="35" t="s">
        <v>1332</v>
      </c>
      <c r="R242" s="35" t="s">
        <v>1333</v>
      </c>
      <c r="S242" s="24">
        <v>6740</v>
      </c>
      <c r="T242" s="35" t="s">
        <v>1334</v>
      </c>
      <c r="U242" s="35" t="s">
        <v>1335</v>
      </c>
    </row>
    <row r="243" spans="1:21" ht="157.5" x14ac:dyDescent="0.25">
      <c r="A243" s="66">
        <v>73</v>
      </c>
      <c r="B243" s="103" t="s">
        <v>1336</v>
      </c>
      <c r="C243" s="103"/>
      <c r="D243" s="103" t="s">
        <v>810</v>
      </c>
      <c r="E243" s="128" t="s">
        <v>1337</v>
      </c>
      <c r="F243" s="36" t="s">
        <v>65</v>
      </c>
      <c r="G243" s="129">
        <v>123.196</v>
      </c>
      <c r="H243" s="129">
        <v>123.196</v>
      </c>
      <c r="I243" s="29">
        <v>0</v>
      </c>
      <c r="J243" s="29">
        <v>0</v>
      </c>
      <c r="K243" s="29">
        <v>0</v>
      </c>
      <c r="L243" s="29">
        <v>0</v>
      </c>
      <c r="M243" s="132">
        <v>123.196</v>
      </c>
      <c r="N243" s="102">
        <v>20</v>
      </c>
      <c r="O243" s="102">
        <v>20</v>
      </c>
      <c r="P243" s="143"/>
      <c r="Q243" s="103" t="s">
        <v>817</v>
      </c>
      <c r="R243" s="103" t="s">
        <v>818</v>
      </c>
      <c r="S243" s="105">
        <v>11070</v>
      </c>
      <c r="T243" s="103" t="s">
        <v>819</v>
      </c>
      <c r="U243" s="103" t="s">
        <v>1338</v>
      </c>
    </row>
    <row r="244" spans="1:21" ht="409.5" x14ac:dyDescent="0.25">
      <c r="A244" s="59">
        <v>74</v>
      </c>
      <c r="B244" s="103" t="s">
        <v>1339</v>
      </c>
      <c r="C244" s="103"/>
      <c r="D244" s="103" t="s">
        <v>1340</v>
      </c>
      <c r="E244" s="60" t="s">
        <v>1341</v>
      </c>
      <c r="F244" s="36" t="s">
        <v>65</v>
      </c>
      <c r="G244" s="69">
        <v>26000</v>
      </c>
      <c r="H244" s="69">
        <v>26000</v>
      </c>
      <c r="I244" s="29">
        <v>0</v>
      </c>
      <c r="J244" s="29">
        <v>0</v>
      </c>
      <c r="K244" s="62">
        <v>0</v>
      </c>
      <c r="L244" s="69">
        <v>26000</v>
      </c>
      <c r="M244" s="117">
        <v>0</v>
      </c>
      <c r="N244" s="36">
        <v>250</v>
      </c>
      <c r="O244" s="36">
        <v>250</v>
      </c>
      <c r="P244" s="144"/>
      <c r="Q244" s="103" t="s">
        <v>1342</v>
      </c>
      <c r="R244" s="103" t="s">
        <v>1343</v>
      </c>
      <c r="S244" s="105">
        <v>208121</v>
      </c>
      <c r="T244" s="103" t="s">
        <v>1344</v>
      </c>
      <c r="U244" s="103" t="s">
        <v>1345</v>
      </c>
    </row>
    <row r="245" spans="1:21" ht="47.25" x14ac:dyDescent="0.25">
      <c r="A245" s="66">
        <v>75</v>
      </c>
      <c r="B245" s="35" t="s">
        <v>1346</v>
      </c>
      <c r="C245" s="139" t="s">
        <v>474</v>
      </c>
      <c r="D245" s="35" t="s">
        <v>1347</v>
      </c>
      <c r="E245" s="89" t="s">
        <v>1348</v>
      </c>
      <c r="F245" s="48" t="s">
        <v>65</v>
      </c>
      <c r="G245" s="140">
        <v>4.1719999999999997</v>
      </c>
      <c r="H245" s="122">
        <v>4.1719999999999997</v>
      </c>
      <c r="I245" s="29">
        <v>0</v>
      </c>
      <c r="J245" s="29">
        <v>0</v>
      </c>
      <c r="K245" s="29">
        <v>0</v>
      </c>
      <c r="L245" s="122">
        <v>4.1719999999999997</v>
      </c>
      <c r="M245" s="29">
        <v>0</v>
      </c>
      <c r="N245" s="48">
        <v>1</v>
      </c>
      <c r="O245" s="48">
        <v>1</v>
      </c>
      <c r="P245" s="35" t="s">
        <v>1349</v>
      </c>
      <c r="Q245" s="14"/>
      <c r="R245" s="35" t="s">
        <v>1350</v>
      </c>
      <c r="S245" s="24">
        <v>300</v>
      </c>
      <c r="T245" s="77" t="s">
        <v>1351</v>
      </c>
      <c r="U245" s="35" t="s">
        <v>1352</v>
      </c>
    </row>
    <row r="246" spans="1:21" ht="63" x14ac:dyDescent="0.25">
      <c r="A246" s="66">
        <v>76</v>
      </c>
      <c r="B246" s="88" t="s">
        <v>1353</v>
      </c>
      <c r="C246" s="88"/>
      <c r="D246" s="48" t="s">
        <v>1354</v>
      </c>
      <c r="E246" s="89" t="s">
        <v>1355</v>
      </c>
      <c r="F246" s="36" t="s">
        <v>65</v>
      </c>
      <c r="G246" s="75">
        <v>8</v>
      </c>
      <c r="H246" s="75">
        <v>8</v>
      </c>
      <c r="I246" s="29">
        <v>0</v>
      </c>
      <c r="J246" s="29">
        <v>0</v>
      </c>
      <c r="K246" s="75">
        <v>0</v>
      </c>
      <c r="L246" s="75">
        <v>8</v>
      </c>
      <c r="M246" s="117">
        <v>0</v>
      </c>
      <c r="N246" s="48">
        <v>7</v>
      </c>
      <c r="O246" s="48">
        <v>7</v>
      </c>
      <c r="P246" s="143"/>
      <c r="Q246" s="88" t="s">
        <v>1356</v>
      </c>
      <c r="R246" s="88" t="s">
        <v>1357</v>
      </c>
      <c r="S246" s="89">
        <v>623</v>
      </c>
      <c r="T246" s="88" t="s">
        <v>1358</v>
      </c>
      <c r="U246" s="143"/>
    </row>
  </sheetData>
  <mergeCells count="28">
    <mergeCell ref="A114:A116"/>
    <mergeCell ref="G114:G116"/>
    <mergeCell ref="H114:H116"/>
    <mergeCell ref="K114:K116"/>
    <mergeCell ref="L114:L116"/>
    <mergeCell ref="L3:L4"/>
    <mergeCell ref="M3:M4"/>
    <mergeCell ref="N3:N4"/>
    <mergeCell ref="O3:O4"/>
    <mergeCell ref="N114:N116"/>
    <mergeCell ref="O114:O116"/>
    <mergeCell ref="M114:M116"/>
    <mergeCell ref="A1:U1"/>
    <mergeCell ref="A2:A4"/>
    <mergeCell ref="B2:B4"/>
    <mergeCell ref="C2:C4"/>
    <mergeCell ref="D2:D4"/>
    <mergeCell ref="E2:E4"/>
    <mergeCell ref="F2:F4"/>
    <mergeCell ref="G2:K2"/>
    <mergeCell ref="L2:M2"/>
    <mergeCell ref="N2:O2"/>
    <mergeCell ref="P2:P4"/>
    <mergeCell ref="Q2:S3"/>
    <mergeCell ref="T2:U3"/>
    <mergeCell ref="G3:G4"/>
    <mergeCell ref="H3:H4"/>
    <mergeCell ref="I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Общий</vt:lpstr>
      <vt:lpstr>Лист1</vt:lpstr>
      <vt:lpstr>Общий!Заголовки_для_печати</vt:lpstr>
      <vt:lpstr>Общий!Область_печати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user</cp:lastModifiedBy>
  <cp:lastPrinted>2022-01-11T12:48:49Z</cp:lastPrinted>
  <dcterms:created xsi:type="dcterms:W3CDTF">2018-02-19T13:33:53Z</dcterms:created>
  <dcterms:modified xsi:type="dcterms:W3CDTF">2022-01-21T13:48:36Z</dcterms:modified>
</cp:coreProperties>
</file>